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pivotCache/pivotCacheDefinition3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0.99\Download\Excel\"/>
    </mc:Choice>
  </mc:AlternateContent>
  <xr:revisionPtr revIDLastSave="0" documentId="13_ncr:1_{C9DB5862-948A-49AB-BF18-970632656E95}" xr6:coauthVersionLast="47" xr6:coauthVersionMax="47" xr10:uidLastSave="{00000000-0000-0000-0000-000000000000}"/>
  <bookViews>
    <workbookView xWindow="2730" yWindow="720" windowWidth="34590" windowHeight="20880" xr2:uid="{00000000-000D-0000-FFFF-FFFF00000000}"/>
  </bookViews>
  <sheets>
    <sheet name="Feuil2" sheetId="12" r:id="rId1"/>
    <sheet name="_All" sheetId="1" r:id="rId2"/>
    <sheet name="_Evt" sheetId="2" r:id="rId3"/>
    <sheet name="_Dat" sheetId="3" r:id="rId4"/>
    <sheet name="_Res" sheetId="4" r:id="rId5"/>
    <sheet name="_Aff" sheetId="5" r:id="rId6"/>
    <sheet name="_Cus" sheetId="6" r:id="rId7"/>
    <sheet name="_Muc" sheetId="7" r:id="rId8"/>
    <sheet name="_Pro" sheetId="8" r:id="rId9"/>
    <sheet name="_Sub" sheetId="9" r:id="rId10"/>
    <sheet name="_Eqp" sheetId="10" r:id="rId11"/>
  </sheets>
  <definedNames>
    <definedName name="_xlcn.WorksheetConnection__AllACP1" hidden="1">_All!$A:$CP</definedName>
    <definedName name="Chronologie_Dat_StartDate">#N/A</definedName>
    <definedName name="Segment_Evt_Type">#N/A</definedName>
    <definedName name="Segment_Res_Type">#N/A</definedName>
  </definedNames>
  <calcPr calcId="0"/>
  <pivotCaches>
    <pivotCache cacheId="6" r:id="rId12"/>
  </pivotCaches>
  <extLst>
    <ext xmlns:x14="http://schemas.microsoft.com/office/spreadsheetml/2009/9/main" uri="{876F7934-8845-4945-9796-88D515C7AA90}">
      <x14:pivotCaches>
        <pivotCache cacheId="1" r:id="rId13"/>
      </x14:pivotCaches>
    </ext>
    <ext xmlns:x14="http://schemas.microsoft.com/office/spreadsheetml/2009/9/main" uri="{BBE1A952-AA13-448e-AADC-164F8A28A991}">
      <x14:slicerCaches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2" r:id="rId16"/>
      </x15:timelineCachePivotCaches>
    </ext>
    <ext xmlns:x15="http://schemas.microsoft.com/office/spreadsheetml/2010/11/main" uri="{D0CA8CA8-9F24-4464-BF8E-62219DCF47F9}">
      <x15:timelineCacheRefs>
        <x15:timelineCacheRef r:id="rId17"/>
      </x15:timelineCacheRefs>
    </ext>
    <ext xmlns:x15="http://schemas.microsoft.com/office/spreadsheetml/2010/11/main" uri="{FCE2AD5D-F65C-4FA6-A056-5C36A1767C68}">
      <x15:dataModel>
        <x15:modelTables>
          <x15:modelTable id="Plage" name="Plage" connection="WorksheetConnection__All!$A:$CP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A7DE72-E351-4C7A-97EB-AD45F890A01F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A7EA32-FA94-481D-995B-046A35E1046E}" name="WorksheetConnection__All!$A:$CP" type="102" refreshedVersion="8" minRefreshableVersion="5">
    <extLst>
      <ext xmlns:x15="http://schemas.microsoft.com/office/spreadsheetml/2010/11/main" uri="{DE250136-89BD-433C-8126-D09CA5730AF9}">
        <x15:connection id="Plage" autoDelete="1">
          <x15:rangePr sourceName="_xlcn.WorksheetConnection__AllACP1"/>
        </x15:connection>
      </ext>
    </extLst>
  </connection>
</connections>
</file>

<file path=xl/sharedStrings.xml><?xml version="1.0" encoding="utf-8"?>
<sst xmlns="http://schemas.openxmlformats.org/spreadsheetml/2006/main" count="1034" uniqueCount="196">
  <si>
    <t>Somme de Dat_HoursExtra</t>
  </si>
  <si>
    <t>Étiquettes de colonnes</t>
  </si>
  <si>
    <t>Étiquettes de lignes</t>
  </si>
  <si>
    <t>Total général</t>
  </si>
  <si>
    <t>Evt_Key</t>
  </si>
  <si>
    <t>Evt_Label</t>
  </si>
  <si>
    <t>Evt_Type</t>
  </si>
  <si>
    <t>Evt_Category</t>
  </si>
  <si>
    <t>Evt_Status</t>
  </si>
  <si>
    <t>Evt_Remark</t>
  </si>
  <si>
    <t>Evt_Address</t>
  </si>
  <si>
    <t>Evt_Zip</t>
  </si>
  <si>
    <t>Evt_City</t>
  </si>
  <si>
    <t>Evt_Floor</t>
  </si>
  <si>
    <t>Evt_DoorCode</t>
  </si>
  <si>
    <t>Evt_Break</t>
  </si>
  <si>
    <t>Evt_Amount</t>
  </si>
  <si>
    <t>Evt_Bill</t>
  </si>
  <si>
    <t>Evt_BillComment</t>
  </si>
  <si>
    <t>Evt_BillingType</t>
  </si>
  <si>
    <t>Evt_Estimate</t>
  </si>
  <si>
    <t>Evt_Order</t>
  </si>
  <si>
    <t>Evt_Paid</t>
  </si>
  <si>
    <t>Evt_UnitPrice</t>
  </si>
  <si>
    <t>Evt_CreatedAt</t>
  </si>
  <si>
    <t>Evt_CreatedBy</t>
  </si>
  <si>
    <t>Evt_UpdatedAt</t>
  </si>
  <si>
    <t>Evt_UpdatedBy</t>
  </si>
  <si>
    <t>Dat_DayFree</t>
  </si>
  <si>
    <t>Dat_DayOfWeek</t>
  </si>
  <si>
    <t>Dat_Day</t>
  </si>
  <si>
    <t>Dat_Month</t>
  </si>
  <si>
    <t>Dat_Year</t>
  </si>
  <si>
    <t>Dat_Week</t>
  </si>
  <si>
    <t>Dat_StartDate</t>
  </si>
  <si>
    <t>Dat_StartHour</t>
  </si>
  <si>
    <t>Dat_EndDate</t>
  </si>
  <si>
    <t>Dat_EndHour</t>
  </si>
  <si>
    <t>Dat_Days</t>
  </si>
  <si>
    <t>Dat_DaysExtra</t>
  </si>
  <si>
    <t>Dat_Hours</t>
  </si>
  <si>
    <t>Dat_HoursExtra</t>
  </si>
  <si>
    <t>Dat_DayHours</t>
  </si>
  <si>
    <t>Dat_NightHours</t>
  </si>
  <si>
    <t>Dat_Cost</t>
  </si>
  <si>
    <t>Dat_Allocation</t>
  </si>
  <si>
    <t>Res_Key</t>
  </si>
  <si>
    <t>Res_RegistrationNumber</t>
  </si>
  <si>
    <t>Res_Label</t>
  </si>
  <si>
    <t>Res_Type</t>
  </si>
  <si>
    <t>Res_Fix</t>
  </si>
  <si>
    <t>Res_FirstName</t>
  </si>
  <si>
    <t>Res_LastName</t>
  </si>
  <si>
    <t>Res_Address</t>
  </si>
  <si>
    <t>Res_Zip</t>
  </si>
  <si>
    <t>Res_City</t>
  </si>
  <si>
    <t>Res_State</t>
  </si>
  <si>
    <t>Res_Country</t>
  </si>
  <si>
    <t>Res_Email</t>
  </si>
  <si>
    <t>Res_Mobile</t>
  </si>
  <si>
    <t>Res_Phone</t>
  </si>
  <si>
    <t>Res_Cost</t>
  </si>
  <si>
    <t>Res_BackColor</t>
  </si>
  <si>
    <t>Res_TextColor</t>
  </si>
  <si>
    <t>Res_NotValid</t>
  </si>
  <si>
    <t>Res_Department</t>
  </si>
  <si>
    <t>Cus_Key</t>
  </si>
  <si>
    <t>Cus_Number</t>
  </si>
  <si>
    <t>Cus_Type</t>
  </si>
  <si>
    <t>Cus_Label</t>
  </si>
  <si>
    <t>Cus_Company</t>
  </si>
  <si>
    <t>Cus_Title</t>
  </si>
  <si>
    <t>Cus_FirstName</t>
  </si>
  <si>
    <t>Cus_LastName</t>
  </si>
  <si>
    <t>Cus_Address</t>
  </si>
  <si>
    <t>Cus_Zip</t>
  </si>
  <si>
    <t>Cus_City</t>
  </si>
  <si>
    <t>Cus_State</t>
  </si>
  <si>
    <t>Cus_Country</t>
  </si>
  <si>
    <t>Cus_Building</t>
  </si>
  <si>
    <t>Cus_Floor</t>
  </si>
  <si>
    <t>Cus_DoorCode</t>
  </si>
  <si>
    <t>Cus_Email</t>
  </si>
  <si>
    <t>Cus_Mobile</t>
  </si>
  <si>
    <t>Cus_Phone</t>
  </si>
  <si>
    <t>Cus_Fax</t>
  </si>
  <si>
    <t>Cus_WebSite</t>
  </si>
  <si>
    <t>Cus_BackColor</t>
  </si>
  <si>
    <t>Cus_TextColor</t>
  </si>
  <si>
    <t>Cus_NotValid</t>
  </si>
  <si>
    <t>Pro_Key</t>
  </si>
  <si>
    <t>Pro_Label</t>
  </si>
  <si>
    <t>Pro_BackColor</t>
  </si>
  <si>
    <t>Pro_TextColor</t>
  </si>
  <si>
    <t>Pro_NotValid</t>
  </si>
  <si>
    <t>Sub_Key</t>
  </si>
  <si>
    <t>Sub_Label</t>
  </si>
  <si>
    <t>Eqp_Key</t>
  </si>
  <si>
    <t>Evt_SIGNATURE_Date</t>
  </si>
  <si>
    <t>Evt_MEETING</t>
  </si>
  <si>
    <t>Evt_CHIFFRAGE</t>
  </si>
  <si>
    <t>Res_DATEANNIVERSAIRE</t>
  </si>
  <si>
    <t>Res_NBHEURAN</t>
  </si>
  <si>
    <t>Res_VEHICULES</t>
  </si>
  <si>
    <t>Pro_STATUT</t>
  </si>
  <si>
    <t>Pro_COMMENTAIRE</t>
  </si>
  <si>
    <t>Pro_DUREE</t>
  </si>
  <si>
    <t>Pro_DATEDEB</t>
  </si>
  <si>
    <t>Pro_PESTIME</t>
  </si>
  <si>
    <t>Pro_PLIMITEOVER</t>
  </si>
  <si>
    <t>Sub_SPESTIME</t>
  </si>
  <si>
    <t>Sub_DESCRIPTIONSOUSPROJET</t>
  </si>
  <si>
    <t>Formation</t>
  </si>
  <si>
    <t>Tâche</t>
  </si>
  <si>
    <t/>
  </si>
  <si>
    <t>1-Non commencé</t>
  </si>
  <si>
    <t>00:00:00</t>
  </si>
  <si>
    <t>Forfait</t>
  </si>
  <si>
    <t>False</t>
  </si>
  <si>
    <t>0</t>
  </si>
  <si>
    <t>Admin</t>
  </si>
  <si>
    <t>Mercredi</t>
  </si>
  <si>
    <t>Pascal RIBON</t>
  </si>
  <si>
    <t>Humaine</t>
  </si>
  <si>
    <t>True</t>
  </si>
  <si>
    <t>82A0D8</t>
  </si>
  <si>
    <t>000000</t>
  </si>
  <si>
    <t>Service technique</t>
  </si>
  <si>
    <t>5</t>
  </si>
  <si>
    <t>Société</t>
  </si>
  <si>
    <t>Konoges</t>
  </si>
  <si>
    <t>Mlle</t>
  </si>
  <si>
    <t>Espagne</t>
  </si>
  <si>
    <t>ECF9FF</t>
  </si>
  <si>
    <t>2-En cours</t>
  </si>
  <si>
    <t>Philippe PONCE</t>
  </si>
  <si>
    <t>8DDFCB</t>
  </si>
  <si>
    <t>Service commercial</t>
  </si>
  <si>
    <t>3</t>
  </si>
  <si>
    <t>Dengel</t>
  </si>
  <si>
    <t>Allemagne</t>
  </si>
  <si>
    <t>Rendez-vous</t>
  </si>
  <si>
    <t>Hervé DUPOND</t>
  </si>
  <si>
    <t>ECEE81</t>
  </si>
  <si>
    <t>Service administration</t>
  </si>
  <si>
    <t>7</t>
  </si>
  <si>
    <t>PlanningPME Canada</t>
  </si>
  <si>
    <t>Canada</t>
  </si>
  <si>
    <t>Réunion</t>
  </si>
  <si>
    <t>Pierre PAUL</t>
  </si>
  <si>
    <t>Nathalie DURAND</t>
  </si>
  <si>
    <t>EDB7ED</t>
  </si>
  <si>
    <t>Service marketing</t>
  </si>
  <si>
    <t>Salle de réunion</t>
  </si>
  <si>
    <t>Matérielle</t>
  </si>
  <si>
    <t>FFE8F1</t>
  </si>
  <si>
    <t>3-Terminé</t>
  </si>
  <si>
    <t>Jacques BLOND</t>
  </si>
  <si>
    <t>1</t>
  </si>
  <si>
    <t>Target Skills</t>
  </si>
  <si>
    <t>1-3 rue Marcel Carné</t>
  </si>
  <si>
    <t>91080</t>
  </si>
  <si>
    <t>Courcouronnes</t>
  </si>
  <si>
    <t>France</t>
  </si>
  <si>
    <t>6</t>
  </si>
  <si>
    <t>PlanningPME Nederland</t>
  </si>
  <si>
    <t>Pays-Bas</t>
  </si>
  <si>
    <t>Conférence téléphonique</t>
  </si>
  <si>
    <t>Jeudi</t>
  </si>
  <si>
    <t>Roger VERT</t>
  </si>
  <si>
    <t>Congés</t>
  </si>
  <si>
    <t>Indisponibilité</t>
  </si>
  <si>
    <t>3-Validé</t>
  </si>
  <si>
    <t>Vendredi</t>
  </si>
  <si>
    <t>René GEORGES</t>
  </si>
  <si>
    <t>Jocelyne DURAND</t>
  </si>
  <si>
    <t>4</t>
  </si>
  <si>
    <t>FM-i</t>
  </si>
  <si>
    <t>Italie</t>
  </si>
  <si>
    <t>Evt_Cus_Key</t>
  </si>
  <si>
    <t>Evt_Eqp_Key</t>
  </si>
  <si>
    <t>Evt_Pro_Key</t>
  </si>
  <si>
    <t>Evt_Sub_Key</t>
  </si>
  <si>
    <t>Dat_Evt_Key</t>
  </si>
  <si>
    <t>Dat_Start</t>
  </si>
  <si>
    <t>Dat_End</t>
  </si>
  <si>
    <t>Res_DECIMAL</t>
  </si>
  <si>
    <t>Res_TEST</t>
  </si>
  <si>
    <t>Aff_Evt_Key</t>
  </si>
  <si>
    <t>Aff_Res_Key</t>
  </si>
  <si>
    <t>Muc_Evt_Key</t>
  </si>
  <si>
    <t>Muc_Cus_Key</t>
  </si>
  <si>
    <t>Pro_Cus_Key</t>
  </si>
  <si>
    <t>Sub_Pro_Key</t>
  </si>
  <si>
    <t>Sub_RESSOURCE</t>
  </si>
  <si>
    <t>Eqp_Cus_Number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</si>
</sst>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22" fontId="1" fillId="0" borderId="0"/>
    <xf numFmtId="14" fontId="1" fillId="0" borderId="0"/>
    <xf numFmtId="20" fontId="1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22" fontId="1" fillId="0" borderId="0" xfId="1"/>
    <xf numFmtId="14" fontId="1" fillId="0" borderId="0" xfId="2"/>
    <xf numFmtId="20" fontId="1" fillId="0" borderId="0" xfId="3"/>
    <xf numFmtId="0" fontId="0" fillId="0" borderId="0" xfId="0" pivotButton="1"/>
    <xf numFmtId="0" fontId="0" fillId="0" borderId="0" xfId="0" applyNumberFormat="1"/>
  </cellXfs>
  <cellStyles count="4">
    <cellStyle name="Normal" xfId="0" builtinId="0"/>
    <cellStyle name="ppmeDateHourStyle" xfId="1" xr:uid="{00000000-0005-0000-0000-000003000000}"/>
    <cellStyle name="ppmeDateStyle" xfId="2" xr:uid="{00000000-0005-0000-0000-000001000000}"/>
    <cellStyle name="ppmeHourStyle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Relationship Id="rId22" Type="http://schemas.openxmlformats.org/officeDocument/2006/relationships/powerPivotData" Target="model/item.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9</xdr:row>
      <xdr:rowOff>152400</xdr:rowOff>
    </xdr:from>
    <xdr:to>
      <xdr:col>2</xdr:col>
      <xdr:colOff>161925</xdr:colOff>
      <xdr:row>27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s_Type">
              <a:extLst>
                <a:ext uri="{FF2B5EF4-FFF2-40B4-BE49-F238E27FC236}">
                  <a16:creationId xmlns:a16="http://schemas.microsoft.com/office/drawing/2014/main" id="{3754FC0C-C97A-EE5E-FC62-5B2C2E482B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1866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523875</xdr:colOff>
      <xdr:row>9</xdr:row>
      <xdr:rowOff>161925</xdr:rowOff>
    </xdr:from>
    <xdr:to>
      <xdr:col>4</xdr:col>
      <xdr:colOff>561975</xdr:colOff>
      <xdr:row>27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vt_Type">
              <a:extLst>
                <a:ext uri="{FF2B5EF4-FFF2-40B4-BE49-F238E27FC236}">
                  <a16:creationId xmlns:a16="http://schemas.microsoft.com/office/drawing/2014/main" id="{341C8B23-9F93-E05F-14AA-FDE81434BD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vt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4600" y="1876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419099</xdr:colOff>
      <xdr:row>0</xdr:row>
      <xdr:rowOff>171450</xdr:rowOff>
    </xdr:from>
    <xdr:to>
      <xdr:col>9</xdr:col>
      <xdr:colOff>57150</xdr:colOff>
      <xdr:row>8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Dat_StartDate">
              <a:extLst>
                <a:ext uri="{FF2B5EF4-FFF2-40B4-BE49-F238E27FC236}">
                  <a16:creationId xmlns:a16="http://schemas.microsoft.com/office/drawing/2014/main" id="{F049B223-79E0-E8E4-F771-DBD951260F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_Start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099" y="171450"/>
              <a:ext cx="6429376" cy="150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Hervé KOPYTO" refreshedDate="45215.477882291663" backgroundQuery="1" createdVersion="8" refreshedVersion="8" minRefreshableVersion="3" recordCount="0" supportSubquery="1" supportAdvancedDrill="1" xr:uid="{31D69F64-F73D-4ECD-B1E5-099940CBE8B1}">
  <cacheSource type="external" connectionId="1"/>
  <cacheFields count="5">
    <cacheField name="[Plage].[Res_Label].[Res_Label]" caption="Res_Label" numFmtId="0" hierarchy="44" level="1">
      <sharedItems count="9">
        <s v="Hervé DUPOND"/>
        <s v="Jacques BLOND"/>
        <s v="Jocelyne DURAND"/>
        <s v="Nathalie DURAND"/>
        <s v="Pascal RIBON"/>
        <s v="Philippe PONCE"/>
        <s v="Pierre PAUL"/>
        <s v="René GEORGES"/>
        <s v="Roger VERT"/>
      </sharedItems>
    </cacheField>
    <cacheField name="[Plage].[Res_Type].[Res_Type]" caption="Res_Type" numFmtId="0" hierarchy="45" level="1">
      <sharedItems containsSemiMixedTypes="0" containsNonDate="0" containsString="0"/>
    </cacheField>
    <cacheField name="[Plage].[Dat_Week].[Dat_Week]" caption="Dat_Week" numFmtId="0" hierarchy="29" level="1">
      <sharedItems containsSemiMixedTypes="0" containsString="0" containsNumber="1" containsInteger="1" minValue="41" maxValue="45" count="5">
        <n v="41"/>
        <n v="42"/>
        <n v="43"/>
        <n v="44"/>
        <n v="45"/>
      </sharedItems>
      <extLst>
        <ext xmlns:x15="http://schemas.microsoft.com/office/spreadsheetml/2010/11/main" uri="{4F2E5C28-24EA-4eb8-9CBF-B6C8F9C3D259}">
          <x15:cachedUniqueNames>
            <x15:cachedUniqueName index="0" name="[Plage].[Dat_Week].&amp;[41]"/>
            <x15:cachedUniqueName index="1" name="[Plage].[Dat_Week].&amp;[42]"/>
            <x15:cachedUniqueName index="2" name="[Plage].[Dat_Week].&amp;[43]"/>
            <x15:cachedUniqueName index="3" name="[Plage].[Dat_Week].&amp;[44]"/>
            <x15:cachedUniqueName index="4" name="[Plage].[Dat_Week].&amp;[45]"/>
          </x15:cachedUniqueNames>
        </ext>
      </extLst>
    </cacheField>
    <cacheField name="[Plage].[Evt_Type].[Evt_Type]" caption="Evt_Type" numFmtId="0" hierarchy="2" level="1">
      <sharedItems containsSemiMixedTypes="0" containsNonDate="0" containsString="0"/>
    </cacheField>
    <cacheField name="[Measures].[Somme de Dat_HoursExtra]" caption="Somme de Dat_HoursExtra" numFmtId="0" hierarchy="97" level="32767"/>
  </cacheFields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2" memberValueDatatype="130" unbalanced="0">
      <fieldsUsage count="2">
        <fieldUsage x="-1"/>
        <fieldUsage x="3"/>
      </fieldsUsage>
    </cacheHierarchy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2" memberValueDatatype="20" unbalanced="0">
      <fieldsUsage count="2">
        <fieldUsage x="-1"/>
        <fieldUsage x="2"/>
      </fieldsUsage>
    </cacheHierarchy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2" memberValueDatatype="130" unbalanced="0">
      <fieldsUsage count="2">
        <fieldUsage x="-1"/>
        <fieldUsage x="0"/>
      </fieldsUsage>
    </cacheHierarchy>
    <cacheHierarchy uniqueName="[Plage].[Res_Type]" caption="Res_Type" attribute="1" defaultMemberUniqueName="[Plage].[Res_Type].[All]" allUniqueName="[Plage].[Res_Type].[All]" dimensionUniqueName="[Plage]" displayFolder="" count="2" memberValueDatatype="130" unbalanced="0">
      <fieldsUsage count="2">
        <fieldUsage x="-1"/>
        <fieldUsage x="1"/>
      </fieldsUsage>
    </cacheHierarchy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HoursExtra]" caption="Somme de Dat_HoursExtra" measure="1" displayFolder="" measureGroup="Pla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</cacheHierarchies>
  <kpis count="0"/>
  <dimensions count="2">
    <dimension measure="1" name="Measures" uniqueName="[Measures]" caption="Measures"/>
    <dimension name="Plage" uniqueName="[Plage]" caption="Plage"/>
  </dimensions>
  <measureGroups count="1">
    <measureGroup name="Plage" caption="Pla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09103587965" backgroundQuery="1" createdVersion="3" refreshedVersion="8" minRefreshableVersion="3" recordCount="0" supportSubquery="1" supportAdvancedDrill="1" xr:uid="{378B099B-772B-4EF5-9867-C5C9120A485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2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0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2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HoursExtra]" caption="Somme de Dat_HoursExtra" measure="1" displayFolder="" measureGroup="Plage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283288481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09105902775" backgroundQuery="1" createdVersion="3" refreshedVersion="8" minRefreshableVersion="3" recordCount="0" supportSubquery="1" supportAdvancedDrill="1" xr:uid="{D97C3F74-8DAB-4CC7-A726-3E4EDB5AFF51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0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0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HoursExtra]" caption="Somme de Dat_HoursExtra" measure="1" displayFolder="" measureGroup="Plage" count="0" hidden="1">
      <extLst>
        <ext xmlns:x15="http://schemas.microsoft.com/office/spreadsheetml/2010/11/main" uri="{B97F6D7D-B522-45F9-BDA1-12C45D357490}">
          <x15:cacheHierarchy aggregatedColumn="37"/>
        </ext>
      </extLst>
    </cacheHierarchy>
  </cacheHierarchies>
  <kpis count="0"/>
  <extLst>
    <ext xmlns:x14="http://schemas.microsoft.com/office/spreadsheetml/2009/9/main" uri="{725AE2AE-9491-48be-B2B4-4EB974FC3084}">
      <x14:pivotCacheDefinition pivotCacheId="93098041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5C6CCC-E80F-4F03-8D2D-D8DF21FC8E23}" name="Tableau croisé dynamique2" cacheId="6" applyNumberFormats="0" applyBorderFormats="0" applyFontFormats="0" applyPatternFormats="0" applyAlignmentFormats="0" applyWidthHeightFormats="1" dataCaption="Valeurs" updatedVersion="8" minRefreshableVersion="5" useAutoFormatting="1" itemPrintTitles="1" createdVersion="8" indent="0" outline="1" outlineData="1" multipleFieldFilters="0">
  <location ref="F11:L22" firstHeaderRow="1" firstDataRow="2" firstDataCol="1"/>
  <pivotFields count="5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Dat_HoursExtra" fld="4" baseField="0" baseItem="0"/>
  </dataFields>
  <pivotHierarchies count="98">
    <pivotHierarchy dragToData="1"/>
    <pivotHierarchy dragToData="1"/>
    <pivotHierarchy multipleItemSelectionAllowed="1" dragToData="1">
      <members count="1" level="1">
        <member name="[Plage].[Evt_Type].&amp;[Tâch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Plage].[Res_Type].&amp;[Humain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Medium7" showRowHeaders="1" showColHeaders="1" showRowStripes="0" showColStripes="0" showLastColumn="1"/>
  <rowHierarchiesUsage count="1">
    <rowHierarchyUsage hierarchyUsage="44"/>
  </rowHierarchiesUsage>
  <colHierarchiesUsage count="1">
    <colHierarchyUsage hierarchyUsage="2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_All!$A:$CP">
        <x15:activeTabTopLevelEntity name="[Pla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s_Type" xr10:uid="{5BAD2A9F-9BE9-4057-9C95-7CEE291AC852}" sourceName="[Plage].[Res_Type]">
  <pivotTables>
    <pivotTable tabId="12" name="Tableau croisé dynamique2"/>
  </pivotTables>
  <data>
    <olap pivotCacheId="283288481">
      <levels count="2">
        <level uniqueName="[Plage].[Res_Type].[(All)]" sourceCaption="(All)" count="0"/>
        <level uniqueName="[Plage].[Res_Type].[Res_Type]" sourceCaption="Res_Type" count="3">
          <ranges>
            <range startItem="0">
              <i n="[Plage].[Res_Type].&amp;[Humaine]" c="Humaine"/>
              <i n="[Plage].[Res_Type].&amp;[Matérielle]" c="Matérielle"/>
              <i n="[Plage].[Res_Type].&amp;" c="(vide)" nd="1"/>
            </range>
          </ranges>
        </level>
      </levels>
      <selections count="1">
        <selection n="[Plage].[Res_Type].&amp;[Humaine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vt_Type" xr10:uid="{EDF2F207-3C68-430C-9973-DBB512F3BD55}" sourceName="[Plage].[Evt_Type]">
  <pivotTables>
    <pivotTable tabId="12" name="Tableau croisé dynamique2"/>
  </pivotTables>
  <data>
    <olap pivotCacheId="283288481">
      <levels count="2">
        <level uniqueName="[Plage].[Evt_Type].[(All)]" sourceCaption="(All)" count="0"/>
        <level uniqueName="[Plage].[Evt_Type].[Evt_Type]" sourceCaption="Evt_Type" count="3">
          <ranges>
            <range startItem="0">
              <i n="[Plage].[Evt_Type].&amp;[Indisponibilité]" c="Indisponibilité"/>
              <i n="[Plage].[Evt_Type].&amp;[Tâche]" c="Tâche"/>
              <i n="[Plage].[Evt_Type].&amp;" c="(vide)" nd="1"/>
            </range>
          </ranges>
        </level>
      </levels>
      <selections count="1">
        <selection n="[Plage].[Evt_Type].&amp;[Tâche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s_Type" xr10:uid="{875BC85E-5A42-49E6-81D7-C4620D1E187A}" cache="Segment_Res_Type" caption="Resource" level="1" style="SlicerStyleLight6" rowHeight="241300"/>
  <slicer name="Evt_Type" xr10:uid="{4238719E-49D1-418B-8C2A-B9B733C469B1}" cache="Segment_Evt_Type" caption="Event" level="1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" displayName="Dat" ref="A1:C17">
  <autoFilter ref="A1:C17" xr:uid="{00000000-0009-0000-0100-000003000000}"/>
  <tableColumns count="3">
    <tableColumn id="1" xr3:uid="{00000000-0010-0000-0200-000001000000}" name="Dat_Evt_Key"/>
    <tableColumn id="2" xr3:uid="{00000000-0010-0000-0200-000002000000}" name="Dat_Start"/>
    <tableColumn id="3" xr3:uid="{00000000-0010-0000-0200-000003000000}" name="Dat_En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ff" displayName="Aff" ref="A1:B19">
  <autoFilter ref="A1:B19" xr:uid="{00000000-0009-0000-0100-000005000000}"/>
  <tableColumns count="2">
    <tableColumn id="1" xr3:uid="{00000000-0010-0000-0400-000001000000}" name="Aff_Evt_Key"/>
    <tableColumn id="2" xr3:uid="{00000000-0010-0000-0400-000002000000}" name="Aff_Res_Ke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us" displayName="Cus" ref="A1:X7">
  <autoFilter ref="A1:X7" xr:uid="{00000000-0009-0000-0100-000006000000}"/>
  <tableColumns count="24">
    <tableColumn id="1" xr3:uid="{00000000-0010-0000-0500-000001000000}" name="Cus_Key"/>
    <tableColumn id="2" xr3:uid="{00000000-0010-0000-0500-000002000000}" name="Cus_Number"/>
    <tableColumn id="3" xr3:uid="{00000000-0010-0000-0500-000003000000}" name="Cus_Type"/>
    <tableColumn id="4" xr3:uid="{00000000-0010-0000-0500-000004000000}" name="Cus_Label"/>
    <tableColumn id="5" xr3:uid="{00000000-0010-0000-0500-000005000000}" name="Cus_Company"/>
    <tableColumn id="6" xr3:uid="{00000000-0010-0000-0500-000006000000}" name="Cus_Title"/>
    <tableColumn id="7" xr3:uid="{00000000-0010-0000-0500-000007000000}" name="Cus_FirstName"/>
    <tableColumn id="8" xr3:uid="{00000000-0010-0000-0500-000008000000}" name="Cus_LastName"/>
    <tableColumn id="9" xr3:uid="{00000000-0010-0000-0500-000009000000}" name="Cus_Address"/>
    <tableColumn id="10" xr3:uid="{00000000-0010-0000-0500-00000A000000}" name="Cus_Zip"/>
    <tableColumn id="11" xr3:uid="{00000000-0010-0000-0500-00000B000000}" name="Cus_City"/>
    <tableColumn id="12" xr3:uid="{00000000-0010-0000-0500-00000C000000}" name="Cus_State"/>
    <tableColumn id="13" xr3:uid="{00000000-0010-0000-0500-00000D000000}" name="Cus_Country"/>
    <tableColumn id="14" xr3:uid="{00000000-0010-0000-0500-00000E000000}" name="Cus_Building"/>
    <tableColumn id="15" xr3:uid="{00000000-0010-0000-0500-00000F000000}" name="Cus_Floor"/>
    <tableColumn id="16" xr3:uid="{00000000-0010-0000-0500-000010000000}" name="Cus_DoorCode"/>
    <tableColumn id="17" xr3:uid="{00000000-0010-0000-0500-000011000000}" name="Cus_Email"/>
    <tableColumn id="18" xr3:uid="{00000000-0010-0000-0500-000012000000}" name="Cus_Mobile"/>
    <tableColumn id="19" xr3:uid="{00000000-0010-0000-0500-000013000000}" name="Cus_Phone"/>
    <tableColumn id="20" xr3:uid="{00000000-0010-0000-0500-000014000000}" name="Cus_Fax"/>
    <tableColumn id="21" xr3:uid="{00000000-0010-0000-0500-000015000000}" name="Cus_WebSite"/>
    <tableColumn id="22" xr3:uid="{00000000-0010-0000-0500-000016000000}" name="Cus_BackColor"/>
    <tableColumn id="23" xr3:uid="{00000000-0010-0000-0500-000017000000}" name="Cus_TextColor"/>
    <tableColumn id="24" xr3:uid="{00000000-0010-0000-0500-000018000000}" name="Cus_NotVali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uc" displayName="Muc" ref="A1:B2">
  <autoFilter ref="A1:B2" xr:uid="{00000000-0009-0000-0100-000007000000}"/>
  <tableColumns count="2">
    <tableColumn id="1" xr3:uid="{00000000-0010-0000-0600-000001000000}" name="Muc_Evt_Key"/>
    <tableColumn id="2" xr3:uid="{00000000-0010-0000-0600-000002000000}" name="Muc_Cus_Ke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qp" displayName="Eqp" ref="A1:B2">
  <autoFilter ref="A1:B2" xr:uid="{00000000-0009-0000-0100-00000A000000}"/>
  <tableColumns count="2">
    <tableColumn id="1" xr3:uid="{00000000-0010-0000-0900-000001000000}" name="Eqp_Key"/>
    <tableColumn id="2" xr3:uid="{00000000-0010-0000-0900-000002000000}" name="Eqp_Cus_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_Dat_StartDate" xr10:uid="{7AC406D0-A459-421D-A2DF-CC96937A3AB8}" sourceName="[Plage].[Dat_StartDate]">
  <pivotTables>
    <pivotTable tabId="12" name="Tableau croisé dynamique2"/>
  </pivotTables>
  <state minimalRefreshVersion="6" lastRefreshVersion="6" pivotCacheId="930980419" filterType="unknown">
    <bounds startDate="2023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_StartDate" xr10:uid="{F9EBDCBC-7F8F-41BD-856C-9487F3133C9F}" cache="Chronologie_Dat_StartDate" caption="Date" level="2" selectionLevel="2" scrollPosition="2023-01-01T00:00:00" style="TimeSlicerStyleLight6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C9B4-4FE6-4249-B5CC-E9ACEBFB8CF1}">
  <dimension ref="F11:L22"/>
  <sheetViews>
    <sheetView tabSelected="1" workbookViewId="0">
      <selection activeCell="F11" sqref="F11"/>
    </sheetView>
  </sheetViews>
  <sheetFormatPr baseColWidth="10" defaultRowHeight="15"/>
  <cols>
    <col min="1" max="1" width="6.28515625" customWidth="1"/>
    <col min="2" max="2" width="24.7109375" bestFit="1" customWidth="1"/>
    <col min="3" max="3" width="23.85546875" bestFit="1" customWidth="1"/>
    <col min="4" max="4" width="3" bestFit="1" customWidth="1"/>
    <col min="5" max="5" width="12.5703125" bestFit="1" customWidth="1"/>
    <col min="6" max="6" width="24.7109375" bestFit="1" customWidth="1"/>
    <col min="7" max="7" width="23.85546875" bestFit="1" customWidth="1"/>
    <col min="8" max="11" width="3" bestFit="1" customWidth="1"/>
    <col min="12" max="12" width="12.5703125" bestFit="1" customWidth="1"/>
  </cols>
  <sheetData>
    <row r="11" spans="6:12">
      <c r="F11" s="5" t="s">
        <v>0</v>
      </c>
      <c r="G11" s="5" t="s">
        <v>1</v>
      </c>
    </row>
    <row r="12" spans="6:12">
      <c r="F12" s="5" t="s">
        <v>2</v>
      </c>
      <c r="G12">
        <v>41</v>
      </c>
      <c r="H12">
        <v>42</v>
      </c>
      <c r="I12">
        <v>43</v>
      </c>
      <c r="J12">
        <v>44</v>
      </c>
      <c r="K12">
        <v>45</v>
      </c>
      <c r="L12" t="s">
        <v>3</v>
      </c>
    </row>
    <row r="13" spans="6:12">
      <c r="F13" s="1" t="s">
        <v>142</v>
      </c>
      <c r="G13" s="6">
        <v>0</v>
      </c>
      <c r="H13" s="6">
        <v>0</v>
      </c>
      <c r="I13" s="6"/>
      <c r="J13" s="6"/>
      <c r="K13" s="6"/>
      <c r="L13" s="6">
        <v>0</v>
      </c>
    </row>
    <row r="14" spans="6:12">
      <c r="F14" s="1" t="s">
        <v>157</v>
      </c>
      <c r="G14" s="6">
        <v>0</v>
      </c>
      <c r="H14" s="6">
        <v>0</v>
      </c>
      <c r="I14" s="6"/>
      <c r="J14" s="6"/>
      <c r="K14" s="6"/>
      <c r="L14" s="6">
        <v>0</v>
      </c>
    </row>
    <row r="15" spans="6:12">
      <c r="F15" s="1" t="s">
        <v>175</v>
      </c>
      <c r="G15" s="6">
        <v>0</v>
      </c>
      <c r="H15" s="6"/>
      <c r="I15" s="6"/>
      <c r="J15" s="6"/>
      <c r="K15" s="6"/>
      <c r="L15" s="6">
        <v>0</v>
      </c>
    </row>
    <row r="16" spans="6:12">
      <c r="F16" s="1" t="s">
        <v>150</v>
      </c>
      <c r="G16" s="6">
        <v>0</v>
      </c>
      <c r="H16" s="6"/>
      <c r="I16" s="6"/>
      <c r="J16" s="6"/>
      <c r="K16" s="6"/>
      <c r="L16" s="6">
        <v>0</v>
      </c>
    </row>
    <row r="17" spans="6:12">
      <c r="F17" s="1" t="s">
        <v>122</v>
      </c>
      <c r="G17" s="6">
        <v>0</v>
      </c>
      <c r="H17" s="6"/>
      <c r="I17" s="6"/>
      <c r="J17" s="6"/>
      <c r="K17" s="6"/>
      <c r="L17" s="6">
        <v>0</v>
      </c>
    </row>
    <row r="18" spans="6:12">
      <c r="F18" s="1" t="s">
        <v>135</v>
      </c>
      <c r="G18" s="6">
        <v>0</v>
      </c>
      <c r="H18" s="6"/>
      <c r="I18" s="6"/>
      <c r="J18" s="6"/>
      <c r="K18" s="6"/>
      <c r="L18" s="6">
        <v>0</v>
      </c>
    </row>
    <row r="19" spans="6:12">
      <c r="F19" s="1" t="s">
        <v>149</v>
      </c>
      <c r="G19" s="6">
        <v>0</v>
      </c>
      <c r="H19" s="6"/>
      <c r="I19" s="6"/>
      <c r="J19" s="6"/>
      <c r="K19" s="6"/>
      <c r="L19" s="6">
        <v>0</v>
      </c>
    </row>
    <row r="20" spans="6:12">
      <c r="F20" s="1" t="s">
        <v>174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6:12">
      <c r="F21" s="1" t="s">
        <v>169</v>
      </c>
      <c r="G21" s="6">
        <v>0</v>
      </c>
      <c r="H21" s="6">
        <v>0</v>
      </c>
      <c r="I21" s="6"/>
      <c r="J21" s="6"/>
      <c r="K21" s="6"/>
      <c r="L21" s="6">
        <v>0</v>
      </c>
    </row>
    <row r="22" spans="6:12">
      <c r="F22" s="1" t="s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"/>
  <sheetViews>
    <sheetView workbookViewId="0"/>
  </sheetViews>
  <sheetFormatPr baseColWidth="10" defaultColWidth="9.140625" defaultRowHeight="15"/>
  <sheetData>
    <row r="1" spans="1:4">
      <c r="A1" t="s">
        <v>95</v>
      </c>
      <c r="B1" t="s">
        <v>96</v>
      </c>
      <c r="C1" t="s">
        <v>193</v>
      </c>
      <c r="D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/>
  </sheetViews>
  <sheetFormatPr baseColWidth="10" defaultColWidth="9.140625" defaultRowHeight="15"/>
  <sheetData>
    <row r="1" spans="1:2">
      <c r="A1" t="s">
        <v>97</v>
      </c>
      <c r="B1" t="s">
        <v>195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23"/>
  <sheetViews>
    <sheetView workbookViewId="0">
      <selection sqref="A1:XFD1048576"/>
    </sheetView>
  </sheetViews>
  <sheetFormatPr baseColWidth="10" defaultColWidth="9.140625" defaultRowHeight="15"/>
  <cols>
    <col min="21" max="21" width="16.5703125" customWidth="1"/>
    <col min="23" max="23" width="16.5703125" customWidth="1"/>
    <col min="31" max="31" width="15.42578125" customWidth="1"/>
    <col min="32" max="32" width="15.7109375" customWidth="1"/>
    <col min="33" max="33" width="14.5703125" customWidth="1"/>
    <col min="34" max="34" width="14.85546875" customWidth="1"/>
  </cols>
  <sheetData>
    <row r="1" spans="1:108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74</v>
      </c>
      <c r="BT1" t="s">
        <v>75</v>
      </c>
      <c r="BU1" t="s">
        <v>76</v>
      </c>
      <c r="BV1" t="s">
        <v>77</v>
      </c>
      <c r="BW1" t="s">
        <v>78</v>
      </c>
      <c r="BX1" t="s">
        <v>79</v>
      </c>
      <c r="BY1" t="s">
        <v>80</v>
      </c>
      <c r="BZ1" t="s">
        <v>81</v>
      </c>
      <c r="CA1" t="s">
        <v>82</v>
      </c>
      <c r="CB1" t="s">
        <v>83</v>
      </c>
      <c r="CC1" t="s">
        <v>84</v>
      </c>
      <c r="CD1" t="s">
        <v>85</v>
      </c>
      <c r="CE1" t="s">
        <v>86</v>
      </c>
      <c r="CF1" t="s">
        <v>87</v>
      </c>
      <c r="CG1" t="s">
        <v>88</v>
      </c>
      <c r="CH1" t="s">
        <v>89</v>
      </c>
      <c r="CI1" t="s">
        <v>90</v>
      </c>
      <c r="CJ1" t="s">
        <v>91</v>
      </c>
      <c r="CK1" t="s">
        <v>92</v>
      </c>
      <c r="CL1" t="s">
        <v>93</v>
      </c>
      <c r="CM1" t="s">
        <v>94</v>
      </c>
      <c r="CN1" t="s">
        <v>95</v>
      </c>
      <c r="CO1" t="s">
        <v>96</v>
      </c>
      <c r="CP1" t="s">
        <v>97</v>
      </c>
      <c r="CQ1" t="s">
        <v>98</v>
      </c>
      <c r="CR1" t="s">
        <v>99</v>
      </c>
      <c r="CS1" t="s">
        <v>100</v>
      </c>
      <c r="CT1" t="s">
        <v>101</v>
      </c>
      <c r="CU1" t="s">
        <v>102</v>
      </c>
      <c r="CV1" t="s">
        <v>103</v>
      </c>
      <c r="CW1" t="s">
        <v>104</v>
      </c>
      <c r="CX1" t="s">
        <v>105</v>
      </c>
      <c r="CY1" t="s">
        <v>106</v>
      </c>
      <c r="CZ1" t="s">
        <v>107</v>
      </c>
      <c r="DA1" t="s">
        <v>108</v>
      </c>
      <c r="DB1" t="s">
        <v>109</v>
      </c>
      <c r="DC1" t="s">
        <v>110</v>
      </c>
      <c r="DD1" t="s">
        <v>111</v>
      </c>
    </row>
    <row r="2" spans="1:108">
      <c r="A2">
        <v>9</v>
      </c>
      <c r="B2" t="s">
        <v>112</v>
      </c>
      <c r="C2" t="s">
        <v>113</v>
      </c>
      <c r="D2" t="s">
        <v>114</v>
      </c>
      <c r="E2" t="s">
        <v>115</v>
      </c>
      <c r="L2" t="s">
        <v>116</v>
      </c>
      <c r="P2" t="s">
        <v>117</v>
      </c>
      <c r="S2" t="s">
        <v>118</v>
      </c>
      <c r="T2" t="s">
        <v>119</v>
      </c>
      <c r="U2" s="2">
        <v>42317.6335763889</v>
      </c>
      <c r="V2" t="s">
        <v>120</v>
      </c>
      <c r="W2" s="2">
        <v>45210.370205821797</v>
      </c>
      <c r="X2" t="s">
        <v>120</v>
      </c>
      <c r="Y2" t="b">
        <v>0</v>
      </c>
      <c r="Z2" t="s">
        <v>121</v>
      </c>
      <c r="AA2">
        <v>11</v>
      </c>
      <c r="AB2">
        <v>10</v>
      </c>
      <c r="AC2">
        <v>2023</v>
      </c>
      <c r="AD2">
        <v>41</v>
      </c>
      <c r="AE2" s="3">
        <v>45210</v>
      </c>
      <c r="AF2" s="4">
        <v>0.375</v>
      </c>
      <c r="AG2" s="3">
        <v>45212</v>
      </c>
      <c r="AH2" s="4">
        <v>0.75</v>
      </c>
      <c r="AI2">
        <v>3</v>
      </c>
      <c r="AJ2">
        <v>0</v>
      </c>
      <c r="AK2">
        <v>21</v>
      </c>
      <c r="AL2">
        <v>0</v>
      </c>
      <c r="AM2">
        <v>21</v>
      </c>
      <c r="AN2">
        <v>0</v>
      </c>
      <c r="AO2">
        <v>0</v>
      </c>
      <c r="AP2">
        <v>100</v>
      </c>
      <c r="AQ2">
        <v>9</v>
      </c>
      <c r="AS2" t="s">
        <v>122</v>
      </c>
      <c r="AT2" t="s">
        <v>123</v>
      </c>
      <c r="AU2" t="s">
        <v>124</v>
      </c>
      <c r="BF2" t="s">
        <v>119</v>
      </c>
      <c r="BG2" t="s">
        <v>125</v>
      </c>
      <c r="BH2" t="s">
        <v>126</v>
      </c>
      <c r="BI2" t="s">
        <v>118</v>
      </c>
      <c r="BJ2" t="s">
        <v>127</v>
      </c>
      <c r="BK2">
        <v>5</v>
      </c>
      <c r="BL2" t="s">
        <v>128</v>
      </c>
      <c r="BM2" t="s">
        <v>129</v>
      </c>
      <c r="BN2" t="s">
        <v>130</v>
      </c>
      <c r="BO2" t="s">
        <v>130</v>
      </c>
      <c r="BP2" t="s">
        <v>131</v>
      </c>
      <c r="BW2" t="s">
        <v>132</v>
      </c>
      <c r="CF2" t="s">
        <v>133</v>
      </c>
      <c r="CG2" t="s">
        <v>126</v>
      </c>
      <c r="CH2" t="s">
        <v>118</v>
      </c>
    </row>
    <row r="3" spans="1:108">
      <c r="A3">
        <v>6</v>
      </c>
      <c r="B3" t="s">
        <v>112</v>
      </c>
      <c r="C3" t="s">
        <v>113</v>
      </c>
      <c r="D3" t="s">
        <v>114</v>
      </c>
      <c r="E3" t="s">
        <v>134</v>
      </c>
      <c r="L3" t="s">
        <v>116</v>
      </c>
      <c r="P3" t="s">
        <v>117</v>
      </c>
      <c r="S3" t="s">
        <v>118</v>
      </c>
      <c r="T3" t="s">
        <v>119</v>
      </c>
      <c r="U3" s="2">
        <v>42317.6335763889</v>
      </c>
      <c r="V3" t="s">
        <v>120</v>
      </c>
      <c r="W3" s="2">
        <v>45210.370113425903</v>
      </c>
      <c r="X3" t="s">
        <v>120</v>
      </c>
      <c r="Y3" t="b">
        <v>0</v>
      </c>
      <c r="Z3" t="s">
        <v>121</v>
      </c>
      <c r="AA3">
        <v>11</v>
      </c>
      <c r="AB3">
        <v>10</v>
      </c>
      <c r="AC3">
        <v>2023</v>
      </c>
      <c r="AD3">
        <v>41</v>
      </c>
      <c r="AE3" s="3">
        <v>45210</v>
      </c>
      <c r="AF3" s="4">
        <v>0.375</v>
      </c>
      <c r="AG3" s="3">
        <v>45210</v>
      </c>
      <c r="AH3" s="4">
        <v>0.75</v>
      </c>
      <c r="AI3">
        <v>1</v>
      </c>
      <c r="AJ3">
        <v>0</v>
      </c>
      <c r="AK3">
        <v>7</v>
      </c>
      <c r="AL3">
        <v>0</v>
      </c>
      <c r="AM3">
        <v>7</v>
      </c>
      <c r="AN3">
        <v>0</v>
      </c>
      <c r="AO3">
        <v>0</v>
      </c>
      <c r="AP3">
        <v>100</v>
      </c>
      <c r="AQ3">
        <v>4</v>
      </c>
      <c r="AS3" t="s">
        <v>135</v>
      </c>
      <c r="AT3" t="s">
        <v>123</v>
      </c>
      <c r="AU3" t="s">
        <v>124</v>
      </c>
      <c r="BF3" t="s">
        <v>119</v>
      </c>
      <c r="BG3" t="s">
        <v>136</v>
      </c>
      <c r="BH3" t="s">
        <v>126</v>
      </c>
      <c r="BI3" t="s">
        <v>118</v>
      </c>
      <c r="BJ3" t="s">
        <v>137</v>
      </c>
      <c r="BK3">
        <v>3</v>
      </c>
      <c r="BL3" t="s">
        <v>138</v>
      </c>
      <c r="BM3" t="s">
        <v>129</v>
      </c>
      <c r="BN3" t="s">
        <v>139</v>
      </c>
      <c r="BO3" t="s">
        <v>139</v>
      </c>
      <c r="BP3" t="s">
        <v>131</v>
      </c>
      <c r="BW3" t="s">
        <v>140</v>
      </c>
      <c r="CF3" t="s">
        <v>133</v>
      </c>
      <c r="CG3" t="s">
        <v>126</v>
      </c>
      <c r="CH3" t="s">
        <v>118</v>
      </c>
    </row>
    <row r="4" spans="1:108">
      <c r="A4">
        <v>3</v>
      </c>
      <c r="B4" t="s">
        <v>141</v>
      </c>
      <c r="C4" t="s">
        <v>113</v>
      </c>
      <c r="D4" t="s">
        <v>114</v>
      </c>
      <c r="E4" t="s">
        <v>134</v>
      </c>
      <c r="L4" t="s">
        <v>116</v>
      </c>
      <c r="P4" t="s">
        <v>117</v>
      </c>
      <c r="S4" t="s">
        <v>118</v>
      </c>
      <c r="T4" t="s">
        <v>119</v>
      </c>
      <c r="U4" s="2">
        <v>42317.6335763889</v>
      </c>
      <c r="V4" t="s">
        <v>120</v>
      </c>
      <c r="W4" s="2">
        <v>45210.370007256897</v>
      </c>
      <c r="X4" t="s">
        <v>120</v>
      </c>
      <c r="Y4" t="b">
        <v>0</v>
      </c>
      <c r="Z4" t="s">
        <v>121</v>
      </c>
      <c r="AA4">
        <v>11</v>
      </c>
      <c r="AB4">
        <v>10</v>
      </c>
      <c r="AC4">
        <v>2023</v>
      </c>
      <c r="AD4">
        <v>41</v>
      </c>
      <c r="AE4" s="3">
        <v>45210</v>
      </c>
      <c r="AF4" s="4">
        <v>0.375</v>
      </c>
      <c r="AG4" s="3">
        <v>45210</v>
      </c>
      <c r="AH4" s="4">
        <v>0.5</v>
      </c>
      <c r="AI4">
        <v>0.42857142857142855</v>
      </c>
      <c r="AJ4">
        <v>0</v>
      </c>
      <c r="AK4">
        <v>3</v>
      </c>
      <c r="AL4">
        <v>0</v>
      </c>
      <c r="AM4">
        <v>3</v>
      </c>
      <c r="AN4">
        <v>0</v>
      </c>
      <c r="AO4">
        <v>0</v>
      </c>
      <c r="AP4">
        <v>100</v>
      </c>
      <c r="AQ4">
        <v>1</v>
      </c>
      <c r="AS4" t="s">
        <v>142</v>
      </c>
      <c r="AT4" t="s">
        <v>123</v>
      </c>
      <c r="AU4" t="s">
        <v>124</v>
      </c>
      <c r="BF4" t="s">
        <v>119</v>
      </c>
      <c r="BG4" t="s">
        <v>143</v>
      </c>
      <c r="BH4" t="s">
        <v>126</v>
      </c>
      <c r="BI4" t="s">
        <v>118</v>
      </c>
      <c r="BJ4" t="s">
        <v>144</v>
      </c>
      <c r="BK4">
        <v>7</v>
      </c>
      <c r="BL4" t="s">
        <v>145</v>
      </c>
      <c r="BM4" t="s">
        <v>129</v>
      </c>
      <c r="BN4" t="s">
        <v>146</v>
      </c>
      <c r="BO4" t="s">
        <v>146</v>
      </c>
      <c r="BP4" t="s">
        <v>131</v>
      </c>
      <c r="BW4" t="s">
        <v>147</v>
      </c>
      <c r="CF4" t="s">
        <v>133</v>
      </c>
      <c r="CG4" t="s">
        <v>126</v>
      </c>
      <c r="CH4" t="s">
        <v>118</v>
      </c>
    </row>
    <row r="5" spans="1:108">
      <c r="A5">
        <v>11</v>
      </c>
      <c r="B5" t="s">
        <v>148</v>
      </c>
      <c r="C5" t="s">
        <v>113</v>
      </c>
      <c r="D5" t="s">
        <v>114</v>
      </c>
      <c r="E5" t="s">
        <v>134</v>
      </c>
      <c r="L5" t="s">
        <v>116</v>
      </c>
      <c r="P5" t="s">
        <v>117</v>
      </c>
      <c r="S5" t="s">
        <v>118</v>
      </c>
      <c r="T5" t="s">
        <v>119</v>
      </c>
      <c r="U5" s="2">
        <v>42317.6335763889</v>
      </c>
      <c r="V5" t="s">
        <v>120</v>
      </c>
      <c r="W5" s="2">
        <v>0</v>
      </c>
      <c r="Y5" t="b">
        <v>0</v>
      </c>
      <c r="Z5" t="s">
        <v>121</v>
      </c>
      <c r="AA5">
        <v>11</v>
      </c>
      <c r="AB5">
        <v>10</v>
      </c>
      <c r="AC5">
        <v>2023</v>
      </c>
      <c r="AD5">
        <v>41</v>
      </c>
      <c r="AE5" s="3">
        <v>45210</v>
      </c>
      <c r="AF5" s="4">
        <v>0.41666666666666702</v>
      </c>
      <c r="AG5" s="3">
        <v>45210</v>
      </c>
      <c r="AH5" s="4">
        <v>0.5</v>
      </c>
      <c r="AI5">
        <v>0.2857142857142857</v>
      </c>
      <c r="AJ5">
        <v>0</v>
      </c>
      <c r="AK5">
        <v>2</v>
      </c>
      <c r="AL5">
        <v>0</v>
      </c>
      <c r="AM5">
        <v>2</v>
      </c>
      <c r="AN5">
        <v>0</v>
      </c>
      <c r="AO5">
        <v>0</v>
      </c>
      <c r="AP5">
        <v>100</v>
      </c>
      <c r="AQ5">
        <v>8</v>
      </c>
      <c r="AS5" t="s">
        <v>149</v>
      </c>
      <c r="AT5" t="s">
        <v>123</v>
      </c>
      <c r="AU5" t="s">
        <v>124</v>
      </c>
      <c r="BF5" t="s">
        <v>119</v>
      </c>
      <c r="BG5" t="s">
        <v>125</v>
      </c>
      <c r="BH5" t="s">
        <v>126</v>
      </c>
      <c r="BI5" t="s">
        <v>118</v>
      </c>
      <c r="BJ5" t="s">
        <v>127</v>
      </c>
    </row>
    <row r="6" spans="1:108">
      <c r="A6">
        <v>11</v>
      </c>
      <c r="B6" t="s">
        <v>148</v>
      </c>
      <c r="C6" t="s">
        <v>113</v>
      </c>
      <c r="D6" t="s">
        <v>114</v>
      </c>
      <c r="E6" t="s">
        <v>134</v>
      </c>
      <c r="L6" t="s">
        <v>116</v>
      </c>
      <c r="P6" t="s">
        <v>117</v>
      </c>
      <c r="S6" t="s">
        <v>118</v>
      </c>
      <c r="T6" t="s">
        <v>119</v>
      </c>
      <c r="U6" s="2">
        <v>42317.6335763889</v>
      </c>
      <c r="V6" t="s">
        <v>120</v>
      </c>
      <c r="W6" s="2">
        <v>0</v>
      </c>
      <c r="Y6" t="b">
        <v>0</v>
      </c>
      <c r="Z6" t="s">
        <v>121</v>
      </c>
      <c r="AA6">
        <v>11</v>
      </c>
      <c r="AB6">
        <v>10</v>
      </c>
      <c r="AC6">
        <v>2023</v>
      </c>
      <c r="AD6">
        <v>41</v>
      </c>
      <c r="AE6" s="3">
        <v>45210</v>
      </c>
      <c r="AF6" s="4">
        <v>0.41666666666666702</v>
      </c>
      <c r="AG6" s="3">
        <v>45210</v>
      </c>
      <c r="AH6" s="4">
        <v>0.5</v>
      </c>
      <c r="AI6">
        <v>0.2857142857142857</v>
      </c>
      <c r="AJ6">
        <v>0</v>
      </c>
      <c r="AK6">
        <v>2</v>
      </c>
      <c r="AL6">
        <v>0</v>
      </c>
      <c r="AM6">
        <v>2</v>
      </c>
      <c r="AN6">
        <v>0</v>
      </c>
      <c r="AO6">
        <v>0</v>
      </c>
      <c r="AP6">
        <v>100</v>
      </c>
      <c r="AQ6">
        <v>12</v>
      </c>
      <c r="AS6" t="s">
        <v>150</v>
      </c>
      <c r="AT6" t="s">
        <v>123</v>
      </c>
      <c r="AU6" t="s">
        <v>124</v>
      </c>
      <c r="BF6" t="s">
        <v>119</v>
      </c>
      <c r="BG6" t="s">
        <v>151</v>
      </c>
      <c r="BH6" t="s">
        <v>126</v>
      </c>
      <c r="BI6" t="s">
        <v>118</v>
      </c>
      <c r="BJ6" t="s">
        <v>152</v>
      </c>
    </row>
    <row r="7" spans="1:108">
      <c r="A7">
        <v>11</v>
      </c>
      <c r="B7" t="s">
        <v>148</v>
      </c>
      <c r="C7" t="s">
        <v>113</v>
      </c>
      <c r="D7" t="s">
        <v>114</v>
      </c>
      <c r="E7" t="s">
        <v>134</v>
      </c>
      <c r="L7" t="s">
        <v>116</v>
      </c>
      <c r="P7" t="s">
        <v>117</v>
      </c>
      <c r="S7" t="s">
        <v>118</v>
      </c>
      <c r="T7" t="s">
        <v>119</v>
      </c>
      <c r="U7" s="2">
        <v>42317.6335763889</v>
      </c>
      <c r="V7" t="s">
        <v>120</v>
      </c>
      <c r="W7" s="2">
        <v>0</v>
      </c>
      <c r="Y7" t="b">
        <v>0</v>
      </c>
      <c r="Z7" t="s">
        <v>121</v>
      </c>
      <c r="AA7">
        <v>11</v>
      </c>
      <c r="AB7">
        <v>10</v>
      </c>
      <c r="AC7">
        <v>2023</v>
      </c>
      <c r="AD7">
        <v>41</v>
      </c>
      <c r="AE7" s="3">
        <v>45210</v>
      </c>
      <c r="AF7" s="4">
        <v>0.41666666666666702</v>
      </c>
      <c r="AG7" s="3">
        <v>45210</v>
      </c>
      <c r="AH7" s="4">
        <v>0.5</v>
      </c>
      <c r="AI7">
        <v>0.2857142857142857</v>
      </c>
      <c r="AJ7">
        <v>0</v>
      </c>
      <c r="AK7">
        <v>2</v>
      </c>
      <c r="AL7">
        <v>0</v>
      </c>
      <c r="AM7">
        <v>2</v>
      </c>
      <c r="AN7">
        <v>0</v>
      </c>
      <c r="AO7">
        <v>0</v>
      </c>
      <c r="AP7">
        <v>100</v>
      </c>
      <c r="AQ7">
        <v>13</v>
      </c>
      <c r="AS7" t="s">
        <v>153</v>
      </c>
      <c r="AT7" t="s">
        <v>154</v>
      </c>
      <c r="AU7" t="s">
        <v>124</v>
      </c>
      <c r="BF7" t="s">
        <v>119</v>
      </c>
      <c r="BG7" t="s">
        <v>155</v>
      </c>
      <c r="BH7" t="s">
        <v>126</v>
      </c>
      <c r="BI7" t="s">
        <v>118</v>
      </c>
      <c r="BJ7" t="s">
        <v>114</v>
      </c>
    </row>
    <row r="8" spans="1:108">
      <c r="A8">
        <v>4</v>
      </c>
      <c r="B8" t="s">
        <v>141</v>
      </c>
      <c r="C8" t="s">
        <v>113</v>
      </c>
      <c r="D8" t="s">
        <v>114</v>
      </c>
      <c r="E8" t="s">
        <v>156</v>
      </c>
      <c r="L8" t="s">
        <v>116</v>
      </c>
      <c r="P8" t="s">
        <v>117</v>
      </c>
      <c r="S8" t="s">
        <v>118</v>
      </c>
      <c r="T8" t="s">
        <v>119</v>
      </c>
      <c r="U8" s="2">
        <v>42317.6335763889</v>
      </c>
      <c r="V8" t="s">
        <v>120</v>
      </c>
      <c r="W8" s="2">
        <v>0</v>
      </c>
      <c r="Y8" t="b">
        <v>0</v>
      </c>
      <c r="Z8" t="s">
        <v>121</v>
      </c>
      <c r="AA8">
        <v>11</v>
      </c>
      <c r="AB8">
        <v>10</v>
      </c>
      <c r="AC8">
        <v>2023</v>
      </c>
      <c r="AD8">
        <v>41</v>
      </c>
      <c r="AE8" s="3">
        <v>45210</v>
      </c>
      <c r="AF8" s="4">
        <v>0.54166666666666696</v>
      </c>
      <c r="AG8" s="3">
        <v>45210</v>
      </c>
      <c r="AH8" s="4">
        <v>0.625</v>
      </c>
      <c r="AI8">
        <v>0.2857142857142857</v>
      </c>
      <c r="AJ8">
        <v>0</v>
      </c>
      <c r="AK8">
        <v>2</v>
      </c>
      <c r="AL8">
        <v>0</v>
      </c>
      <c r="AM8">
        <v>2</v>
      </c>
      <c r="AN8">
        <v>0</v>
      </c>
      <c r="AO8">
        <v>0</v>
      </c>
      <c r="AP8">
        <v>100</v>
      </c>
      <c r="AQ8">
        <v>2</v>
      </c>
      <c r="AS8" t="s">
        <v>157</v>
      </c>
      <c r="AT8" t="s">
        <v>123</v>
      </c>
      <c r="AU8" t="s">
        <v>124</v>
      </c>
      <c r="BF8" t="s">
        <v>119</v>
      </c>
      <c r="BG8" t="s">
        <v>143</v>
      </c>
      <c r="BH8" t="s">
        <v>126</v>
      </c>
      <c r="BI8" t="s">
        <v>118</v>
      </c>
      <c r="BJ8" t="s">
        <v>144</v>
      </c>
      <c r="BK8">
        <v>1</v>
      </c>
      <c r="BL8" t="s">
        <v>158</v>
      </c>
      <c r="BM8" t="s">
        <v>129</v>
      </c>
      <c r="BN8" t="s">
        <v>159</v>
      </c>
      <c r="BO8" t="s">
        <v>159</v>
      </c>
      <c r="BP8" t="s">
        <v>131</v>
      </c>
      <c r="BS8" t="s">
        <v>160</v>
      </c>
      <c r="BT8" t="s">
        <v>161</v>
      </c>
      <c r="BU8" t="s">
        <v>162</v>
      </c>
      <c r="BW8" t="s">
        <v>163</v>
      </c>
      <c r="CF8" t="s">
        <v>133</v>
      </c>
      <c r="CG8" t="s">
        <v>126</v>
      </c>
      <c r="CH8" t="s">
        <v>118</v>
      </c>
    </row>
    <row r="9" spans="1:108">
      <c r="A9">
        <v>14</v>
      </c>
      <c r="B9" t="s">
        <v>141</v>
      </c>
      <c r="C9" t="s">
        <v>113</v>
      </c>
      <c r="D9" t="s">
        <v>114</v>
      </c>
      <c r="E9" t="s">
        <v>115</v>
      </c>
      <c r="L9" t="s">
        <v>116</v>
      </c>
      <c r="P9" t="s">
        <v>117</v>
      </c>
      <c r="S9" t="s">
        <v>118</v>
      </c>
      <c r="T9" t="s">
        <v>119</v>
      </c>
      <c r="U9" s="2">
        <v>45210.361900543998</v>
      </c>
      <c r="V9" t="s">
        <v>120</v>
      </c>
      <c r="W9" s="2">
        <v>0</v>
      </c>
      <c r="Y9" t="b">
        <v>0</v>
      </c>
      <c r="Z9" t="s">
        <v>121</v>
      </c>
      <c r="AA9">
        <v>11</v>
      </c>
      <c r="AB9">
        <v>10</v>
      </c>
      <c r="AC9">
        <v>2023</v>
      </c>
      <c r="AD9">
        <v>41</v>
      </c>
      <c r="AE9" s="3">
        <v>45210</v>
      </c>
      <c r="AF9" s="4">
        <v>0.58333333333333304</v>
      </c>
      <c r="AG9" s="3">
        <v>45210</v>
      </c>
      <c r="AH9" s="4">
        <v>0.70833333333333304</v>
      </c>
      <c r="AI9">
        <v>0.42857142857142855</v>
      </c>
      <c r="AJ9">
        <v>0</v>
      </c>
      <c r="AK9">
        <v>3</v>
      </c>
      <c r="AL9">
        <v>0</v>
      </c>
      <c r="AM9">
        <v>3</v>
      </c>
      <c r="AN9">
        <v>0</v>
      </c>
      <c r="AO9">
        <v>0</v>
      </c>
      <c r="AP9">
        <v>100</v>
      </c>
      <c r="AQ9">
        <v>1</v>
      </c>
      <c r="AS9" t="s">
        <v>142</v>
      </c>
      <c r="AT9" t="s">
        <v>123</v>
      </c>
      <c r="AU9" t="s">
        <v>124</v>
      </c>
      <c r="BF9" t="s">
        <v>119</v>
      </c>
      <c r="BG9" t="s">
        <v>143</v>
      </c>
      <c r="BH9" t="s">
        <v>126</v>
      </c>
      <c r="BI9" t="s">
        <v>118</v>
      </c>
      <c r="BJ9" t="s">
        <v>144</v>
      </c>
      <c r="BK9">
        <v>6</v>
      </c>
      <c r="BL9" t="s">
        <v>164</v>
      </c>
      <c r="BM9" t="s">
        <v>129</v>
      </c>
      <c r="BN9" t="s">
        <v>165</v>
      </c>
      <c r="BO9" t="s">
        <v>165</v>
      </c>
      <c r="BP9" t="s">
        <v>131</v>
      </c>
      <c r="BW9" t="s">
        <v>166</v>
      </c>
      <c r="CF9" t="s">
        <v>133</v>
      </c>
      <c r="CG9" t="s">
        <v>126</v>
      </c>
      <c r="CH9" t="s">
        <v>118</v>
      </c>
    </row>
    <row r="10" spans="1:108">
      <c r="A10">
        <v>16</v>
      </c>
      <c r="B10" t="s">
        <v>167</v>
      </c>
      <c r="C10" t="s">
        <v>113</v>
      </c>
      <c r="D10" t="s">
        <v>114</v>
      </c>
      <c r="E10" t="s">
        <v>115</v>
      </c>
      <c r="L10" t="s">
        <v>116</v>
      </c>
      <c r="P10" t="s">
        <v>117</v>
      </c>
      <c r="S10" t="s">
        <v>118</v>
      </c>
      <c r="T10" t="s">
        <v>119</v>
      </c>
      <c r="U10" s="2">
        <v>45210.367236655104</v>
      </c>
      <c r="V10" t="s">
        <v>120</v>
      </c>
      <c r="W10" s="2">
        <v>0</v>
      </c>
      <c r="Y10" t="b">
        <v>0</v>
      </c>
      <c r="Z10" t="s">
        <v>168</v>
      </c>
      <c r="AA10">
        <v>12</v>
      </c>
      <c r="AB10">
        <v>10</v>
      </c>
      <c r="AC10">
        <v>2023</v>
      </c>
      <c r="AD10">
        <v>41</v>
      </c>
      <c r="AE10" s="3">
        <v>45211</v>
      </c>
      <c r="AF10" s="4">
        <v>0.375</v>
      </c>
      <c r="AG10" s="3">
        <v>45211</v>
      </c>
      <c r="AH10" s="4">
        <v>0.45833333333333298</v>
      </c>
      <c r="AI10">
        <v>0.2857142857142857</v>
      </c>
      <c r="AJ10">
        <v>0</v>
      </c>
      <c r="AK10">
        <v>2</v>
      </c>
      <c r="AL10">
        <v>0</v>
      </c>
      <c r="AM10">
        <v>2</v>
      </c>
      <c r="AN10">
        <v>0</v>
      </c>
      <c r="AO10">
        <v>0</v>
      </c>
      <c r="AP10">
        <v>100</v>
      </c>
      <c r="AQ10">
        <v>1</v>
      </c>
      <c r="AS10" t="s">
        <v>142</v>
      </c>
      <c r="AT10" t="s">
        <v>123</v>
      </c>
      <c r="AU10" t="s">
        <v>124</v>
      </c>
      <c r="BF10" t="s">
        <v>119</v>
      </c>
      <c r="BG10" t="s">
        <v>143</v>
      </c>
      <c r="BH10" t="s">
        <v>126</v>
      </c>
      <c r="BI10" t="s">
        <v>118</v>
      </c>
      <c r="BJ10" t="s">
        <v>144</v>
      </c>
      <c r="BK10">
        <v>5</v>
      </c>
      <c r="BL10" t="s">
        <v>128</v>
      </c>
      <c r="BM10" t="s">
        <v>129</v>
      </c>
      <c r="BN10" t="s">
        <v>130</v>
      </c>
      <c r="BO10" t="s">
        <v>130</v>
      </c>
      <c r="BP10" t="s">
        <v>131</v>
      </c>
      <c r="BW10" t="s">
        <v>132</v>
      </c>
      <c r="CF10" t="s">
        <v>133</v>
      </c>
      <c r="CG10" t="s">
        <v>126</v>
      </c>
      <c r="CH10" t="s">
        <v>118</v>
      </c>
    </row>
    <row r="11" spans="1:108">
      <c r="A11">
        <v>15</v>
      </c>
      <c r="B11" t="s">
        <v>148</v>
      </c>
      <c r="C11" t="s">
        <v>113</v>
      </c>
      <c r="D11" t="s">
        <v>114</v>
      </c>
      <c r="E11" t="s">
        <v>115</v>
      </c>
      <c r="L11" t="s">
        <v>116</v>
      </c>
      <c r="P11" t="s">
        <v>117</v>
      </c>
      <c r="S11" t="s">
        <v>118</v>
      </c>
      <c r="T11" t="s">
        <v>119</v>
      </c>
      <c r="U11" s="2">
        <v>45210.3665315162</v>
      </c>
      <c r="V11" t="s">
        <v>120</v>
      </c>
      <c r="W11" s="2">
        <v>45210.366969872703</v>
      </c>
      <c r="X11" t="s">
        <v>120</v>
      </c>
      <c r="Y11" t="b">
        <v>0</v>
      </c>
      <c r="Z11" t="s">
        <v>168</v>
      </c>
      <c r="AA11">
        <v>12</v>
      </c>
      <c r="AB11">
        <v>10</v>
      </c>
      <c r="AC11">
        <v>2023</v>
      </c>
      <c r="AD11">
        <v>41</v>
      </c>
      <c r="AE11" s="3">
        <v>45211</v>
      </c>
      <c r="AF11" s="4">
        <v>0.60416666666666696</v>
      </c>
      <c r="AG11" s="3">
        <v>45211</v>
      </c>
      <c r="AH11" s="4">
        <v>0.64583333333333304</v>
      </c>
      <c r="AI11">
        <v>0.14285714285714285</v>
      </c>
      <c r="AJ11">
        <v>0</v>
      </c>
      <c r="AK11">
        <v>1</v>
      </c>
      <c r="AL11">
        <v>0</v>
      </c>
      <c r="AM11">
        <v>1</v>
      </c>
      <c r="AN11">
        <v>0</v>
      </c>
      <c r="AO11">
        <v>0</v>
      </c>
      <c r="AP11">
        <v>100</v>
      </c>
      <c r="AQ11">
        <v>1</v>
      </c>
      <c r="AS11" t="s">
        <v>142</v>
      </c>
      <c r="AT11" t="s">
        <v>123</v>
      </c>
      <c r="AU11" t="s">
        <v>124</v>
      </c>
      <c r="BF11" t="s">
        <v>119</v>
      </c>
      <c r="BG11" t="s">
        <v>143</v>
      </c>
      <c r="BH11" t="s">
        <v>126</v>
      </c>
      <c r="BI11" t="s">
        <v>118</v>
      </c>
      <c r="BJ11" t="s">
        <v>144</v>
      </c>
    </row>
    <row r="12" spans="1:108">
      <c r="A12">
        <v>15</v>
      </c>
      <c r="B12" t="s">
        <v>148</v>
      </c>
      <c r="C12" t="s">
        <v>113</v>
      </c>
      <c r="D12" t="s">
        <v>114</v>
      </c>
      <c r="E12" t="s">
        <v>115</v>
      </c>
      <c r="L12" t="s">
        <v>116</v>
      </c>
      <c r="P12" t="s">
        <v>117</v>
      </c>
      <c r="S12" t="s">
        <v>118</v>
      </c>
      <c r="T12" t="s">
        <v>119</v>
      </c>
      <c r="U12" s="2">
        <v>45210.3665315162</v>
      </c>
      <c r="V12" t="s">
        <v>120</v>
      </c>
      <c r="W12" s="2">
        <v>45210.366969872703</v>
      </c>
      <c r="X12" t="s">
        <v>120</v>
      </c>
      <c r="Y12" t="b">
        <v>0</v>
      </c>
      <c r="Z12" t="s">
        <v>168</v>
      </c>
      <c r="AA12">
        <v>12</v>
      </c>
      <c r="AB12">
        <v>10</v>
      </c>
      <c r="AC12">
        <v>2023</v>
      </c>
      <c r="AD12">
        <v>41</v>
      </c>
      <c r="AE12" s="3">
        <v>45211</v>
      </c>
      <c r="AF12" s="4">
        <v>0.60416666666666696</v>
      </c>
      <c r="AG12" s="3">
        <v>45211</v>
      </c>
      <c r="AH12" s="4">
        <v>0.64583333333333304</v>
      </c>
      <c r="AI12">
        <v>0.14285714285714285</v>
      </c>
      <c r="AJ12">
        <v>0</v>
      </c>
      <c r="AK12">
        <v>1</v>
      </c>
      <c r="AL12">
        <v>0</v>
      </c>
      <c r="AM12">
        <v>1</v>
      </c>
      <c r="AN12">
        <v>0</v>
      </c>
      <c r="AO12">
        <v>0</v>
      </c>
      <c r="AP12">
        <v>100</v>
      </c>
      <c r="AQ12">
        <v>2</v>
      </c>
      <c r="AS12" t="s">
        <v>157</v>
      </c>
      <c r="AT12" t="s">
        <v>123</v>
      </c>
      <c r="AU12" t="s">
        <v>124</v>
      </c>
      <c r="BF12" t="s">
        <v>119</v>
      </c>
      <c r="BG12" t="s">
        <v>143</v>
      </c>
      <c r="BH12" t="s">
        <v>126</v>
      </c>
      <c r="BI12" t="s">
        <v>118</v>
      </c>
      <c r="BJ12" t="s">
        <v>144</v>
      </c>
    </row>
    <row r="13" spans="1:108">
      <c r="A13">
        <v>15</v>
      </c>
      <c r="B13" t="s">
        <v>148</v>
      </c>
      <c r="C13" t="s">
        <v>113</v>
      </c>
      <c r="D13" t="s">
        <v>114</v>
      </c>
      <c r="E13" t="s">
        <v>115</v>
      </c>
      <c r="L13" t="s">
        <v>116</v>
      </c>
      <c r="P13" t="s">
        <v>117</v>
      </c>
      <c r="S13" t="s">
        <v>118</v>
      </c>
      <c r="T13" t="s">
        <v>119</v>
      </c>
      <c r="U13" s="2">
        <v>45210.3665315162</v>
      </c>
      <c r="V13" t="s">
        <v>120</v>
      </c>
      <c r="W13" s="2">
        <v>45210.366969872703</v>
      </c>
      <c r="X13" t="s">
        <v>120</v>
      </c>
      <c r="Y13" t="b">
        <v>0</v>
      </c>
      <c r="Z13" t="s">
        <v>168</v>
      </c>
      <c r="AA13">
        <v>12</v>
      </c>
      <c r="AB13">
        <v>10</v>
      </c>
      <c r="AC13">
        <v>2023</v>
      </c>
      <c r="AD13">
        <v>41</v>
      </c>
      <c r="AE13" s="3">
        <v>45211</v>
      </c>
      <c r="AF13" s="4">
        <v>0.60416666666666696</v>
      </c>
      <c r="AG13" s="3">
        <v>45211</v>
      </c>
      <c r="AH13" s="4">
        <v>0.64583333333333304</v>
      </c>
      <c r="AI13">
        <v>0.14285714285714285</v>
      </c>
      <c r="AJ13">
        <v>0</v>
      </c>
      <c r="AK13">
        <v>1</v>
      </c>
      <c r="AL13">
        <v>0</v>
      </c>
      <c r="AM13">
        <v>1</v>
      </c>
      <c r="AN13">
        <v>0</v>
      </c>
      <c r="AO13">
        <v>0</v>
      </c>
      <c r="AP13">
        <v>100</v>
      </c>
      <c r="AQ13">
        <v>3</v>
      </c>
      <c r="AS13" t="s">
        <v>169</v>
      </c>
      <c r="AT13" t="s">
        <v>123</v>
      </c>
      <c r="AU13" t="s">
        <v>124</v>
      </c>
      <c r="BF13" t="s">
        <v>119</v>
      </c>
      <c r="BG13" t="s">
        <v>143</v>
      </c>
      <c r="BH13" t="s">
        <v>126</v>
      </c>
      <c r="BI13" t="s">
        <v>118</v>
      </c>
      <c r="BJ13" t="s">
        <v>144</v>
      </c>
    </row>
    <row r="14" spans="1:108">
      <c r="A14">
        <v>2</v>
      </c>
      <c r="B14" t="s">
        <v>170</v>
      </c>
      <c r="C14" t="s">
        <v>171</v>
      </c>
      <c r="D14" t="s">
        <v>114</v>
      </c>
      <c r="E14" t="s">
        <v>172</v>
      </c>
      <c r="L14" t="s">
        <v>116</v>
      </c>
      <c r="P14" t="s">
        <v>117</v>
      </c>
      <c r="S14" t="s">
        <v>118</v>
      </c>
      <c r="T14" t="s">
        <v>119</v>
      </c>
      <c r="U14" s="2">
        <v>42317.6335763889</v>
      </c>
      <c r="V14" t="s">
        <v>120</v>
      </c>
      <c r="W14" s="2">
        <v>0</v>
      </c>
      <c r="Y14" t="b">
        <v>0</v>
      </c>
      <c r="Z14" t="s">
        <v>173</v>
      </c>
      <c r="AA14">
        <v>13</v>
      </c>
      <c r="AB14">
        <v>10</v>
      </c>
      <c r="AC14">
        <v>2023</v>
      </c>
      <c r="AD14">
        <v>41</v>
      </c>
      <c r="AE14" s="3">
        <v>45212</v>
      </c>
      <c r="AF14" s="4">
        <v>0.375</v>
      </c>
      <c r="AG14" s="3">
        <v>45212</v>
      </c>
      <c r="AH14" s="4">
        <v>0.75</v>
      </c>
      <c r="AI14">
        <v>1</v>
      </c>
      <c r="AJ14">
        <v>0</v>
      </c>
      <c r="AK14">
        <v>7</v>
      </c>
      <c r="AL14">
        <v>0</v>
      </c>
      <c r="AM14">
        <v>7</v>
      </c>
      <c r="AN14">
        <v>0</v>
      </c>
      <c r="AO14">
        <v>0</v>
      </c>
      <c r="AP14">
        <v>100</v>
      </c>
      <c r="AQ14">
        <v>3</v>
      </c>
      <c r="AS14" t="s">
        <v>169</v>
      </c>
      <c r="AT14" t="s">
        <v>123</v>
      </c>
      <c r="AU14" t="s">
        <v>124</v>
      </c>
      <c r="BF14" t="s">
        <v>119</v>
      </c>
      <c r="BG14" t="s">
        <v>143</v>
      </c>
      <c r="BH14" t="s">
        <v>126</v>
      </c>
      <c r="BI14" t="s">
        <v>118</v>
      </c>
      <c r="BJ14" t="s">
        <v>144</v>
      </c>
      <c r="BK14">
        <v>5</v>
      </c>
      <c r="BL14" t="s">
        <v>128</v>
      </c>
      <c r="BM14" t="s">
        <v>129</v>
      </c>
      <c r="BN14" t="s">
        <v>130</v>
      </c>
      <c r="BO14" t="s">
        <v>130</v>
      </c>
      <c r="BP14" t="s">
        <v>131</v>
      </c>
      <c r="BW14" t="s">
        <v>132</v>
      </c>
      <c r="CF14" t="s">
        <v>133</v>
      </c>
      <c r="CG14" t="s">
        <v>126</v>
      </c>
      <c r="CH14" t="s">
        <v>118</v>
      </c>
    </row>
    <row r="15" spans="1:108">
      <c r="A15">
        <v>13</v>
      </c>
      <c r="B15" t="s">
        <v>112</v>
      </c>
      <c r="C15" t="s">
        <v>113</v>
      </c>
      <c r="D15" t="s">
        <v>114</v>
      </c>
      <c r="E15" t="s">
        <v>115</v>
      </c>
      <c r="L15" t="s">
        <v>116</v>
      </c>
      <c r="P15" t="s">
        <v>117</v>
      </c>
      <c r="S15" t="s">
        <v>118</v>
      </c>
      <c r="T15" t="s">
        <v>119</v>
      </c>
      <c r="U15" s="2">
        <v>42317.6335763889</v>
      </c>
      <c r="V15" t="s">
        <v>120</v>
      </c>
      <c r="W15" s="2">
        <v>0</v>
      </c>
      <c r="Y15" t="b">
        <v>0</v>
      </c>
      <c r="Z15" t="s">
        <v>173</v>
      </c>
      <c r="AA15">
        <v>13</v>
      </c>
      <c r="AB15">
        <v>10</v>
      </c>
      <c r="AC15">
        <v>2023</v>
      </c>
      <c r="AD15">
        <v>41</v>
      </c>
      <c r="AE15" s="3">
        <v>45212</v>
      </c>
      <c r="AF15" s="4">
        <v>0.375</v>
      </c>
      <c r="AG15" s="3">
        <v>45212</v>
      </c>
      <c r="AH15" s="4">
        <v>0.75</v>
      </c>
      <c r="AI15">
        <v>1</v>
      </c>
      <c r="AJ15">
        <v>0</v>
      </c>
      <c r="AK15">
        <v>7</v>
      </c>
      <c r="AL15">
        <v>0</v>
      </c>
      <c r="AM15">
        <v>7</v>
      </c>
      <c r="AN15">
        <v>0</v>
      </c>
      <c r="AO15">
        <v>0</v>
      </c>
      <c r="AP15">
        <v>100</v>
      </c>
      <c r="AQ15">
        <v>5</v>
      </c>
      <c r="AS15" t="s">
        <v>174</v>
      </c>
      <c r="AT15" t="s">
        <v>123</v>
      </c>
      <c r="AU15" t="s">
        <v>124</v>
      </c>
      <c r="BF15" t="s">
        <v>119</v>
      </c>
      <c r="BG15" t="s">
        <v>136</v>
      </c>
      <c r="BH15" t="s">
        <v>126</v>
      </c>
      <c r="BI15" t="s">
        <v>118</v>
      </c>
      <c r="BJ15" t="s">
        <v>137</v>
      </c>
      <c r="BK15">
        <v>1</v>
      </c>
      <c r="BL15" t="s">
        <v>158</v>
      </c>
      <c r="BM15" t="s">
        <v>129</v>
      </c>
      <c r="BN15" t="s">
        <v>159</v>
      </c>
      <c r="BO15" t="s">
        <v>159</v>
      </c>
      <c r="BP15" t="s">
        <v>131</v>
      </c>
      <c r="BS15" t="s">
        <v>160</v>
      </c>
      <c r="BT15" t="s">
        <v>161</v>
      </c>
      <c r="BU15" t="s">
        <v>162</v>
      </c>
      <c r="BW15" t="s">
        <v>163</v>
      </c>
      <c r="CF15" t="s">
        <v>133</v>
      </c>
      <c r="CG15" t="s">
        <v>126</v>
      </c>
      <c r="CH15" t="s">
        <v>118</v>
      </c>
    </row>
    <row r="16" spans="1:108">
      <c r="A16">
        <v>7</v>
      </c>
      <c r="B16" t="s">
        <v>141</v>
      </c>
      <c r="C16" t="s">
        <v>113</v>
      </c>
      <c r="D16" t="s">
        <v>114</v>
      </c>
      <c r="E16" t="s">
        <v>156</v>
      </c>
      <c r="L16" t="s">
        <v>116</v>
      </c>
      <c r="P16" t="s">
        <v>117</v>
      </c>
      <c r="S16" t="s">
        <v>118</v>
      </c>
      <c r="T16" t="s">
        <v>119</v>
      </c>
      <c r="U16" s="2">
        <v>42317.6335763889</v>
      </c>
      <c r="V16" t="s">
        <v>120</v>
      </c>
      <c r="W16" s="2">
        <v>0</v>
      </c>
      <c r="Y16" t="b">
        <v>0</v>
      </c>
      <c r="Z16" t="s">
        <v>173</v>
      </c>
      <c r="AA16">
        <v>13</v>
      </c>
      <c r="AB16">
        <v>10</v>
      </c>
      <c r="AC16">
        <v>2023</v>
      </c>
      <c r="AD16">
        <v>41</v>
      </c>
      <c r="AE16" s="3">
        <v>45212</v>
      </c>
      <c r="AF16" s="4">
        <v>0.375</v>
      </c>
      <c r="AG16" s="3">
        <v>45212</v>
      </c>
      <c r="AH16" s="4">
        <v>0.75</v>
      </c>
      <c r="AI16">
        <v>1</v>
      </c>
      <c r="AJ16">
        <v>0</v>
      </c>
      <c r="AK16">
        <v>7</v>
      </c>
      <c r="AL16">
        <v>0</v>
      </c>
      <c r="AM16">
        <v>7</v>
      </c>
      <c r="AN16">
        <v>0</v>
      </c>
      <c r="AO16">
        <v>0</v>
      </c>
      <c r="AP16">
        <v>100</v>
      </c>
      <c r="AQ16">
        <v>7</v>
      </c>
      <c r="AS16" t="s">
        <v>175</v>
      </c>
      <c r="AT16" t="s">
        <v>123</v>
      </c>
      <c r="AU16" t="s">
        <v>124</v>
      </c>
      <c r="BF16" t="s">
        <v>119</v>
      </c>
      <c r="BG16" t="s">
        <v>125</v>
      </c>
      <c r="BH16" t="s">
        <v>126</v>
      </c>
      <c r="BI16" t="s">
        <v>118</v>
      </c>
      <c r="BJ16" t="s">
        <v>127</v>
      </c>
      <c r="BK16">
        <v>4</v>
      </c>
      <c r="BL16" t="s">
        <v>176</v>
      </c>
      <c r="BM16" t="s">
        <v>129</v>
      </c>
      <c r="BN16" t="s">
        <v>177</v>
      </c>
      <c r="BO16" t="s">
        <v>177</v>
      </c>
      <c r="BP16" t="s">
        <v>131</v>
      </c>
      <c r="BW16" t="s">
        <v>178</v>
      </c>
      <c r="CF16" t="s">
        <v>133</v>
      </c>
      <c r="CG16" t="s">
        <v>126</v>
      </c>
      <c r="CH16" t="s">
        <v>118</v>
      </c>
    </row>
    <row r="17" spans="1:86">
      <c r="A17">
        <v>12</v>
      </c>
      <c r="B17" t="s">
        <v>148</v>
      </c>
      <c r="C17" t="s">
        <v>113</v>
      </c>
      <c r="D17" t="s">
        <v>114</v>
      </c>
      <c r="E17" t="s">
        <v>156</v>
      </c>
      <c r="L17" t="s">
        <v>116</v>
      </c>
      <c r="P17" t="s">
        <v>117</v>
      </c>
      <c r="S17" t="s">
        <v>118</v>
      </c>
      <c r="T17" t="s">
        <v>119</v>
      </c>
      <c r="U17" s="2">
        <v>42317.6335763889</v>
      </c>
      <c r="V17" t="s">
        <v>120</v>
      </c>
      <c r="W17" s="2">
        <v>0</v>
      </c>
      <c r="Y17" t="b">
        <v>0</v>
      </c>
      <c r="Z17" t="s">
        <v>121</v>
      </c>
      <c r="AA17">
        <v>18</v>
      </c>
      <c r="AB17">
        <v>10</v>
      </c>
      <c r="AC17">
        <v>2023</v>
      </c>
      <c r="AD17">
        <v>42</v>
      </c>
      <c r="AE17" s="3">
        <v>45217</v>
      </c>
      <c r="AF17" s="4">
        <v>0.5625</v>
      </c>
      <c r="AG17" s="3">
        <v>45217</v>
      </c>
      <c r="AH17" s="4">
        <v>0.75</v>
      </c>
      <c r="AI17">
        <v>0.6428571428571429</v>
      </c>
      <c r="AJ17">
        <v>0</v>
      </c>
      <c r="AK17">
        <v>4.5</v>
      </c>
      <c r="AL17">
        <v>0</v>
      </c>
      <c r="AM17">
        <v>4.5</v>
      </c>
      <c r="AN17">
        <v>0</v>
      </c>
      <c r="AO17">
        <v>0</v>
      </c>
      <c r="AP17">
        <v>100</v>
      </c>
      <c r="AQ17">
        <v>1</v>
      </c>
      <c r="AS17" t="s">
        <v>142</v>
      </c>
      <c r="AT17" t="s">
        <v>123</v>
      </c>
      <c r="AU17" t="s">
        <v>124</v>
      </c>
      <c r="BF17" t="s">
        <v>119</v>
      </c>
      <c r="BG17" t="s">
        <v>143</v>
      </c>
      <c r="BH17" t="s">
        <v>126</v>
      </c>
      <c r="BI17" t="s">
        <v>118</v>
      </c>
      <c r="BJ17" t="s">
        <v>144</v>
      </c>
    </row>
    <row r="18" spans="1:86">
      <c r="A18">
        <v>12</v>
      </c>
      <c r="B18" t="s">
        <v>148</v>
      </c>
      <c r="C18" t="s">
        <v>113</v>
      </c>
      <c r="D18" t="s">
        <v>114</v>
      </c>
      <c r="E18" t="s">
        <v>156</v>
      </c>
      <c r="L18" t="s">
        <v>116</v>
      </c>
      <c r="P18" t="s">
        <v>117</v>
      </c>
      <c r="S18" t="s">
        <v>118</v>
      </c>
      <c r="T18" t="s">
        <v>119</v>
      </c>
      <c r="U18" s="2">
        <v>42317.6335763889</v>
      </c>
      <c r="V18" t="s">
        <v>120</v>
      </c>
      <c r="W18" s="2">
        <v>0</v>
      </c>
      <c r="Y18" t="b">
        <v>0</v>
      </c>
      <c r="Z18" t="s">
        <v>121</v>
      </c>
      <c r="AA18">
        <v>18</v>
      </c>
      <c r="AB18">
        <v>10</v>
      </c>
      <c r="AC18">
        <v>2023</v>
      </c>
      <c r="AD18">
        <v>42</v>
      </c>
      <c r="AE18" s="3">
        <v>45217</v>
      </c>
      <c r="AF18" s="4">
        <v>0.5625</v>
      </c>
      <c r="AG18" s="3">
        <v>45217</v>
      </c>
      <c r="AH18" s="4">
        <v>0.75</v>
      </c>
      <c r="AI18">
        <v>0.6428571428571429</v>
      </c>
      <c r="AJ18">
        <v>0</v>
      </c>
      <c r="AK18">
        <v>4.5</v>
      </c>
      <c r="AL18">
        <v>0</v>
      </c>
      <c r="AM18">
        <v>4.5</v>
      </c>
      <c r="AN18">
        <v>0</v>
      </c>
      <c r="AO18">
        <v>0</v>
      </c>
      <c r="AP18">
        <v>100</v>
      </c>
      <c r="AQ18">
        <v>2</v>
      </c>
      <c r="AS18" t="s">
        <v>157</v>
      </c>
      <c r="AT18" t="s">
        <v>123</v>
      </c>
      <c r="AU18" t="s">
        <v>124</v>
      </c>
      <c r="BF18" t="s">
        <v>119</v>
      </c>
      <c r="BG18" t="s">
        <v>143</v>
      </c>
      <c r="BH18" t="s">
        <v>126</v>
      </c>
      <c r="BI18" t="s">
        <v>118</v>
      </c>
      <c r="BJ18" t="s">
        <v>144</v>
      </c>
    </row>
    <row r="19" spans="1:86">
      <c r="A19">
        <v>12</v>
      </c>
      <c r="B19" t="s">
        <v>148</v>
      </c>
      <c r="C19" t="s">
        <v>113</v>
      </c>
      <c r="D19" t="s">
        <v>114</v>
      </c>
      <c r="E19" t="s">
        <v>156</v>
      </c>
      <c r="L19" t="s">
        <v>116</v>
      </c>
      <c r="P19" t="s">
        <v>117</v>
      </c>
      <c r="S19" t="s">
        <v>118</v>
      </c>
      <c r="T19" t="s">
        <v>119</v>
      </c>
      <c r="U19" s="2">
        <v>42317.6335763889</v>
      </c>
      <c r="V19" t="s">
        <v>120</v>
      </c>
      <c r="W19" s="2">
        <v>0</v>
      </c>
      <c r="Y19" t="b">
        <v>0</v>
      </c>
      <c r="Z19" t="s">
        <v>121</v>
      </c>
      <c r="AA19">
        <v>18</v>
      </c>
      <c r="AB19">
        <v>10</v>
      </c>
      <c r="AC19">
        <v>2023</v>
      </c>
      <c r="AD19">
        <v>42</v>
      </c>
      <c r="AE19" s="3">
        <v>45217</v>
      </c>
      <c r="AF19" s="4">
        <v>0.5625</v>
      </c>
      <c r="AG19" s="3">
        <v>45217</v>
      </c>
      <c r="AH19" s="4">
        <v>0.75</v>
      </c>
      <c r="AI19">
        <v>0.6428571428571429</v>
      </c>
      <c r="AJ19">
        <v>0</v>
      </c>
      <c r="AK19">
        <v>4.5</v>
      </c>
      <c r="AL19">
        <v>0</v>
      </c>
      <c r="AM19">
        <v>4.5</v>
      </c>
      <c r="AN19">
        <v>0</v>
      </c>
      <c r="AO19">
        <v>0</v>
      </c>
      <c r="AP19">
        <v>100</v>
      </c>
      <c r="AQ19">
        <v>3</v>
      </c>
      <c r="AS19" t="s">
        <v>169</v>
      </c>
      <c r="AT19" t="s">
        <v>123</v>
      </c>
      <c r="AU19" t="s">
        <v>124</v>
      </c>
      <c r="BF19" t="s">
        <v>119</v>
      </c>
      <c r="BG19" t="s">
        <v>143</v>
      </c>
      <c r="BH19" t="s">
        <v>126</v>
      </c>
      <c r="BI19" t="s">
        <v>118</v>
      </c>
      <c r="BJ19" t="s">
        <v>144</v>
      </c>
    </row>
    <row r="20" spans="1:86">
      <c r="A20">
        <v>13</v>
      </c>
      <c r="B20" t="s">
        <v>112</v>
      </c>
      <c r="C20" t="s">
        <v>113</v>
      </c>
      <c r="D20" t="s">
        <v>114</v>
      </c>
      <c r="E20" t="s">
        <v>115</v>
      </c>
      <c r="L20" t="s">
        <v>116</v>
      </c>
      <c r="P20" t="s">
        <v>117</v>
      </c>
      <c r="S20" t="s">
        <v>118</v>
      </c>
      <c r="T20" t="s">
        <v>119</v>
      </c>
      <c r="U20" s="2">
        <v>42317.6335763889</v>
      </c>
      <c r="V20" t="s">
        <v>120</v>
      </c>
      <c r="W20" s="2">
        <v>0</v>
      </c>
      <c r="Y20" t="b">
        <v>0</v>
      </c>
      <c r="Z20" t="s">
        <v>173</v>
      </c>
      <c r="AA20">
        <v>20</v>
      </c>
      <c r="AB20">
        <v>10</v>
      </c>
      <c r="AC20">
        <v>2023</v>
      </c>
      <c r="AD20">
        <v>42</v>
      </c>
      <c r="AE20" s="3">
        <v>45219</v>
      </c>
      <c r="AF20" s="4">
        <v>0.375</v>
      </c>
      <c r="AG20" s="3">
        <v>45219</v>
      </c>
      <c r="AH20" s="4">
        <v>0.75</v>
      </c>
      <c r="AI20">
        <v>1</v>
      </c>
      <c r="AJ20">
        <v>0</v>
      </c>
      <c r="AK20">
        <v>7</v>
      </c>
      <c r="AL20">
        <v>0</v>
      </c>
      <c r="AM20">
        <v>7</v>
      </c>
      <c r="AN20">
        <v>0</v>
      </c>
      <c r="AO20">
        <v>0</v>
      </c>
      <c r="AP20">
        <v>100</v>
      </c>
      <c r="AQ20">
        <v>5</v>
      </c>
      <c r="AS20" t="s">
        <v>174</v>
      </c>
      <c r="AT20" t="s">
        <v>123</v>
      </c>
      <c r="AU20" t="s">
        <v>124</v>
      </c>
      <c r="BF20" t="s">
        <v>119</v>
      </c>
      <c r="BG20" t="s">
        <v>136</v>
      </c>
      <c r="BH20" t="s">
        <v>126</v>
      </c>
      <c r="BI20" t="s">
        <v>118</v>
      </c>
      <c r="BJ20" t="s">
        <v>137</v>
      </c>
      <c r="BK20">
        <v>1</v>
      </c>
      <c r="BL20" t="s">
        <v>158</v>
      </c>
      <c r="BM20" t="s">
        <v>129</v>
      </c>
      <c r="BN20" t="s">
        <v>159</v>
      </c>
      <c r="BO20" t="s">
        <v>159</v>
      </c>
      <c r="BP20" t="s">
        <v>131</v>
      </c>
      <c r="BS20" t="s">
        <v>160</v>
      </c>
      <c r="BT20" t="s">
        <v>161</v>
      </c>
      <c r="BU20" t="s">
        <v>162</v>
      </c>
      <c r="BW20" t="s">
        <v>163</v>
      </c>
      <c r="CF20" t="s">
        <v>133</v>
      </c>
      <c r="CG20" t="s">
        <v>126</v>
      </c>
      <c r="CH20" t="s">
        <v>118</v>
      </c>
    </row>
    <row r="21" spans="1:86">
      <c r="A21">
        <v>13</v>
      </c>
      <c r="B21" t="s">
        <v>112</v>
      </c>
      <c r="C21" t="s">
        <v>113</v>
      </c>
      <c r="D21" t="s">
        <v>114</v>
      </c>
      <c r="E21" t="s">
        <v>115</v>
      </c>
      <c r="L21" t="s">
        <v>116</v>
      </c>
      <c r="P21" t="s">
        <v>117</v>
      </c>
      <c r="S21" t="s">
        <v>118</v>
      </c>
      <c r="T21" t="s">
        <v>119</v>
      </c>
      <c r="U21" s="2">
        <v>42317.6335763889</v>
      </c>
      <c r="V21" t="s">
        <v>120</v>
      </c>
      <c r="W21" s="2">
        <v>0</v>
      </c>
      <c r="Y21" t="b">
        <v>0</v>
      </c>
      <c r="Z21" t="s">
        <v>173</v>
      </c>
      <c r="AA21">
        <v>27</v>
      </c>
      <c r="AB21">
        <v>10</v>
      </c>
      <c r="AC21">
        <v>2023</v>
      </c>
      <c r="AD21">
        <v>43</v>
      </c>
      <c r="AE21" s="3">
        <v>45226</v>
      </c>
      <c r="AF21" s="4">
        <v>0.375</v>
      </c>
      <c r="AG21" s="3">
        <v>45226</v>
      </c>
      <c r="AH21" s="4">
        <v>0.75</v>
      </c>
      <c r="AI21">
        <v>1</v>
      </c>
      <c r="AJ21">
        <v>0</v>
      </c>
      <c r="AK21">
        <v>7</v>
      </c>
      <c r="AL21">
        <v>0</v>
      </c>
      <c r="AM21">
        <v>7</v>
      </c>
      <c r="AN21">
        <v>0</v>
      </c>
      <c r="AO21">
        <v>0</v>
      </c>
      <c r="AP21">
        <v>100</v>
      </c>
      <c r="AQ21">
        <v>5</v>
      </c>
      <c r="AS21" t="s">
        <v>174</v>
      </c>
      <c r="AT21" t="s">
        <v>123</v>
      </c>
      <c r="AU21" t="s">
        <v>124</v>
      </c>
      <c r="BF21" t="s">
        <v>119</v>
      </c>
      <c r="BG21" t="s">
        <v>136</v>
      </c>
      <c r="BH21" t="s">
        <v>126</v>
      </c>
      <c r="BI21" t="s">
        <v>118</v>
      </c>
      <c r="BJ21" t="s">
        <v>137</v>
      </c>
      <c r="BK21">
        <v>1</v>
      </c>
      <c r="BL21" t="s">
        <v>158</v>
      </c>
      <c r="BM21" t="s">
        <v>129</v>
      </c>
      <c r="BN21" t="s">
        <v>159</v>
      </c>
      <c r="BO21" t="s">
        <v>159</v>
      </c>
      <c r="BP21" t="s">
        <v>131</v>
      </c>
      <c r="BS21" t="s">
        <v>160</v>
      </c>
      <c r="BT21" t="s">
        <v>161</v>
      </c>
      <c r="BU21" t="s">
        <v>162</v>
      </c>
      <c r="BW21" t="s">
        <v>163</v>
      </c>
      <c r="CF21" t="s">
        <v>133</v>
      </c>
      <c r="CG21" t="s">
        <v>126</v>
      </c>
      <c r="CH21" t="s">
        <v>118</v>
      </c>
    </row>
    <row r="22" spans="1:86">
      <c r="A22">
        <v>13</v>
      </c>
      <c r="B22" t="s">
        <v>112</v>
      </c>
      <c r="C22" t="s">
        <v>113</v>
      </c>
      <c r="D22" t="s">
        <v>114</v>
      </c>
      <c r="E22" t="s">
        <v>115</v>
      </c>
      <c r="L22" t="s">
        <v>116</v>
      </c>
      <c r="P22" t="s">
        <v>117</v>
      </c>
      <c r="S22" t="s">
        <v>118</v>
      </c>
      <c r="T22" t="s">
        <v>119</v>
      </c>
      <c r="U22" s="2">
        <v>42317.6335763889</v>
      </c>
      <c r="V22" t="s">
        <v>120</v>
      </c>
      <c r="W22" s="2">
        <v>0</v>
      </c>
      <c r="Y22" t="b">
        <v>0</v>
      </c>
      <c r="Z22" t="s">
        <v>173</v>
      </c>
      <c r="AA22">
        <v>3</v>
      </c>
      <c r="AB22">
        <v>11</v>
      </c>
      <c r="AC22">
        <v>2023</v>
      </c>
      <c r="AD22">
        <v>44</v>
      </c>
      <c r="AE22" s="3">
        <v>45233</v>
      </c>
      <c r="AF22" s="4">
        <v>0.375</v>
      </c>
      <c r="AG22" s="3">
        <v>45233</v>
      </c>
      <c r="AH22" s="4">
        <v>0.75</v>
      </c>
      <c r="AI22">
        <v>1</v>
      </c>
      <c r="AJ22">
        <v>0</v>
      </c>
      <c r="AK22">
        <v>7</v>
      </c>
      <c r="AL22">
        <v>0</v>
      </c>
      <c r="AM22">
        <v>7</v>
      </c>
      <c r="AN22">
        <v>0</v>
      </c>
      <c r="AO22">
        <v>0</v>
      </c>
      <c r="AP22">
        <v>100</v>
      </c>
      <c r="AQ22">
        <v>5</v>
      </c>
      <c r="AS22" t="s">
        <v>174</v>
      </c>
      <c r="AT22" t="s">
        <v>123</v>
      </c>
      <c r="AU22" t="s">
        <v>124</v>
      </c>
      <c r="BF22" t="s">
        <v>119</v>
      </c>
      <c r="BG22" t="s">
        <v>136</v>
      </c>
      <c r="BH22" t="s">
        <v>126</v>
      </c>
      <c r="BI22" t="s">
        <v>118</v>
      </c>
      <c r="BJ22" t="s">
        <v>137</v>
      </c>
      <c r="BK22">
        <v>1</v>
      </c>
      <c r="BL22" t="s">
        <v>158</v>
      </c>
      <c r="BM22" t="s">
        <v>129</v>
      </c>
      <c r="BN22" t="s">
        <v>159</v>
      </c>
      <c r="BO22" t="s">
        <v>159</v>
      </c>
      <c r="BP22" t="s">
        <v>131</v>
      </c>
      <c r="BS22" t="s">
        <v>160</v>
      </c>
      <c r="BT22" t="s">
        <v>161</v>
      </c>
      <c r="BU22" t="s">
        <v>162</v>
      </c>
      <c r="BW22" t="s">
        <v>163</v>
      </c>
      <c r="CF22" t="s">
        <v>133</v>
      </c>
      <c r="CG22" t="s">
        <v>126</v>
      </c>
      <c r="CH22" t="s">
        <v>118</v>
      </c>
    </row>
    <row r="23" spans="1:86">
      <c r="A23">
        <v>13</v>
      </c>
      <c r="B23" t="s">
        <v>112</v>
      </c>
      <c r="C23" t="s">
        <v>113</v>
      </c>
      <c r="D23" t="s">
        <v>114</v>
      </c>
      <c r="E23" t="s">
        <v>115</v>
      </c>
      <c r="L23" t="s">
        <v>116</v>
      </c>
      <c r="P23" t="s">
        <v>117</v>
      </c>
      <c r="S23" t="s">
        <v>118</v>
      </c>
      <c r="T23" t="s">
        <v>119</v>
      </c>
      <c r="U23" s="2">
        <v>42317.6335763889</v>
      </c>
      <c r="V23" t="s">
        <v>120</v>
      </c>
      <c r="W23" s="2">
        <v>0</v>
      </c>
      <c r="Y23" t="b">
        <v>0</v>
      </c>
      <c r="Z23" t="s">
        <v>173</v>
      </c>
      <c r="AA23">
        <v>10</v>
      </c>
      <c r="AB23">
        <v>11</v>
      </c>
      <c r="AC23">
        <v>2023</v>
      </c>
      <c r="AD23">
        <v>45</v>
      </c>
      <c r="AE23" s="3">
        <v>45240</v>
      </c>
      <c r="AF23" s="4">
        <v>0.375</v>
      </c>
      <c r="AG23" s="3">
        <v>45240</v>
      </c>
      <c r="AH23" s="4">
        <v>0.75</v>
      </c>
      <c r="AI23">
        <v>1</v>
      </c>
      <c r="AJ23">
        <v>0</v>
      </c>
      <c r="AK23">
        <v>7</v>
      </c>
      <c r="AL23">
        <v>0</v>
      </c>
      <c r="AM23">
        <v>7</v>
      </c>
      <c r="AN23">
        <v>0</v>
      </c>
      <c r="AO23">
        <v>0</v>
      </c>
      <c r="AP23">
        <v>100</v>
      </c>
      <c r="AQ23">
        <v>5</v>
      </c>
      <c r="AS23" t="s">
        <v>174</v>
      </c>
      <c r="AT23" t="s">
        <v>123</v>
      </c>
      <c r="AU23" t="s">
        <v>124</v>
      </c>
      <c r="BF23" t="s">
        <v>119</v>
      </c>
      <c r="BG23" t="s">
        <v>136</v>
      </c>
      <c r="BH23" t="s">
        <v>126</v>
      </c>
      <c r="BI23" t="s">
        <v>118</v>
      </c>
      <c r="BJ23" t="s">
        <v>137</v>
      </c>
      <c r="BK23">
        <v>1</v>
      </c>
      <c r="BL23" t="s">
        <v>158</v>
      </c>
      <c r="BM23" t="s">
        <v>129</v>
      </c>
      <c r="BN23" t="s">
        <v>159</v>
      </c>
      <c r="BO23" t="s">
        <v>159</v>
      </c>
      <c r="BP23" t="s">
        <v>131</v>
      </c>
      <c r="BS23" t="s">
        <v>160</v>
      </c>
      <c r="BT23" t="s">
        <v>161</v>
      </c>
      <c r="BU23" t="s">
        <v>162</v>
      </c>
      <c r="BW23" t="s">
        <v>163</v>
      </c>
      <c r="CF23" t="s">
        <v>133</v>
      </c>
      <c r="CG23" t="s">
        <v>126</v>
      </c>
      <c r="CH2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3"/>
  <sheetViews>
    <sheetView workbookViewId="0"/>
  </sheetViews>
  <sheetFormatPr baseColWidth="10" defaultColWidth="9.140625" defaultRowHeight="15"/>
  <cols>
    <col min="21" max="21" width="16.5703125" customWidth="1"/>
    <col min="23" max="23" width="16.5703125" customWidth="1"/>
  </cols>
  <sheetData>
    <row r="1" spans="1:31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179</v>
      </c>
      <c r="Z1" t="s">
        <v>180</v>
      </c>
      <c r="AA1" t="s">
        <v>181</v>
      </c>
      <c r="AB1" t="s">
        <v>182</v>
      </c>
      <c r="AC1" t="s">
        <v>98</v>
      </c>
      <c r="AD1" t="s">
        <v>99</v>
      </c>
      <c r="AE1" t="s">
        <v>100</v>
      </c>
    </row>
    <row r="2" spans="1:31">
      <c r="A2">
        <v>9</v>
      </c>
      <c r="B2" t="s">
        <v>112</v>
      </c>
      <c r="C2" t="s">
        <v>113</v>
      </c>
      <c r="D2" t="s">
        <v>114</v>
      </c>
      <c r="E2" t="s">
        <v>115</v>
      </c>
      <c r="L2" t="s">
        <v>116</v>
      </c>
      <c r="P2" t="s">
        <v>117</v>
      </c>
      <c r="S2" t="s">
        <v>118</v>
      </c>
      <c r="T2" t="s">
        <v>119</v>
      </c>
      <c r="U2" s="2">
        <v>42317.6335763889</v>
      </c>
      <c r="V2" t="s">
        <v>120</v>
      </c>
      <c r="W2" s="2">
        <v>45210.370205821797</v>
      </c>
      <c r="X2" t="s">
        <v>120</v>
      </c>
      <c r="Y2">
        <v>5</v>
      </c>
      <c r="Z2" t="s">
        <v>119</v>
      </c>
      <c r="AA2">
        <v>0</v>
      </c>
      <c r="AB2" t="s">
        <v>119</v>
      </c>
    </row>
    <row r="3" spans="1:31">
      <c r="A3">
        <v>6</v>
      </c>
      <c r="B3" t="s">
        <v>112</v>
      </c>
      <c r="C3" t="s">
        <v>113</v>
      </c>
      <c r="D3" t="s">
        <v>114</v>
      </c>
      <c r="E3" t="s">
        <v>134</v>
      </c>
      <c r="L3" t="s">
        <v>116</v>
      </c>
      <c r="P3" t="s">
        <v>117</v>
      </c>
      <c r="S3" t="s">
        <v>118</v>
      </c>
      <c r="T3" t="s">
        <v>119</v>
      </c>
      <c r="U3" s="2">
        <v>42317.6335763889</v>
      </c>
      <c r="V3" t="s">
        <v>120</v>
      </c>
      <c r="W3" s="2">
        <v>45210.370113425903</v>
      </c>
      <c r="X3" t="s">
        <v>120</v>
      </c>
      <c r="Y3">
        <v>3</v>
      </c>
      <c r="Z3" t="s">
        <v>119</v>
      </c>
      <c r="AA3">
        <v>0</v>
      </c>
      <c r="AB3" t="s">
        <v>119</v>
      </c>
    </row>
    <row r="4" spans="1:31">
      <c r="A4">
        <v>3</v>
      </c>
      <c r="B4" t="s">
        <v>141</v>
      </c>
      <c r="C4" t="s">
        <v>113</v>
      </c>
      <c r="D4" t="s">
        <v>114</v>
      </c>
      <c r="E4" t="s">
        <v>134</v>
      </c>
      <c r="L4" t="s">
        <v>116</v>
      </c>
      <c r="P4" t="s">
        <v>117</v>
      </c>
      <c r="S4" t="s">
        <v>118</v>
      </c>
      <c r="T4" t="s">
        <v>119</v>
      </c>
      <c r="U4" s="2">
        <v>42317.6335763889</v>
      </c>
      <c r="V4" t="s">
        <v>120</v>
      </c>
      <c r="W4" s="2">
        <v>45210.370007256897</v>
      </c>
      <c r="X4" t="s">
        <v>120</v>
      </c>
      <c r="Y4">
        <v>7</v>
      </c>
      <c r="Z4" t="s">
        <v>119</v>
      </c>
      <c r="AA4">
        <v>0</v>
      </c>
      <c r="AB4" t="s">
        <v>119</v>
      </c>
    </row>
    <row r="5" spans="1:31">
      <c r="A5">
        <v>11</v>
      </c>
      <c r="B5" t="s">
        <v>148</v>
      </c>
      <c r="C5" t="s">
        <v>113</v>
      </c>
      <c r="D5" t="s">
        <v>114</v>
      </c>
      <c r="E5" t="s">
        <v>134</v>
      </c>
      <c r="L5" t="s">
        <v>116</v>
      </c>
      <c r="P5" t="s">
        <v>117</v>
      </c>
      <c r="S5" t="s">
        <v>118</v>
      </c>
      <c r="T5" t="s">
        <v>119</v>
      </c>
      <c r="U5" s="2">
        <v>42317.6335763889</v>
      </c>
      <c r="V5" t="s">
        <v>120</v>
      </c>
      <c r="W5" s="2">
        <v>0</v>
      </c>
      <c r="Y5">
        <v>0</v>
      </c>
      <c r="Z5" t="s">
        <v>119</v>
      </c>
      <c r="AA5">
        <v>0</v>
      </c>
      <c r="AB5" t="s">
        <v>119</v>
      </c>
    </row>
    <row r="6" spans="1:31">
      <c r="A6">
        <v>4</v>
      </c>
      <c r="B6" t="s">
        <v>141</v>
      </c>
      <c r="C6" t="s">
        <v>113</v>
      </c>
      <c r="D6" t="s">
        <v>114</v>
      </c>
      <c r="E6" t="s">
        <v>156</v>
      </c>
      <c r="L6" t="s">
        <v>116</v>
      </c>
      <c r="P6" t="s">
        <v>117</v>
      </c>
      <c r="S6" t="s">
        <v>118</v>
      </c>
      <c r="T6" t="s">
        <v>119</v>
      </c>
      <c r="U6" s="2">
        <v>42317.6335763889</v>
      </c>
      <c r="V6" t="s">
        <v>120</v>
      </c>
      <c r="W6" s="2">
        <v>0</v>
      </c>
      <c r="Y6">
        <v>1</v>
      </c>
      <c r="Z6" t="s">
        <v>119</v>
      </c>
      <c r="AA6">
        <v>0</v>
      </c>
      <c r="AB6" t="s">
        <v>119</v>
      </c>
    </row>
    <row r="7" spans="1:31">
      <c r="A7">
        <v>14</v>
      </c>
      <c r="B7" t="s">
        <v>141</v>
      </c>
      <c r="C7" t="s">
        <v>113</v>
      </c>
      <c r="D7" t="s">
        <v>114</v>
      </c>
      <c r="E7" t="s">
        <v>115</v>
      </c>
      <c r="L7" t="s">
        <v>116</v>
      </c>
      <c r="P7" t="s">
        <v>117</v>
      </c>
      <c r="S7" t="s">
        <v>118</v>
      </c>
      <c r="T7" t="s">
        <v>119</v>
      </c>
      <c r="U7" s="2">
        <v>45210.361900543998</v>
      </c>
      <c r="V7" t="s">
        <v>120</v>
      </c>
      <c r="W7" s="2">
        <v>0</v>
      </c>
      <c r="Y7">
        <v>6</v>
      </c>
      <c r="Z7" t="s">
        <v>119</v>
      </c>
      <c r="AA7">
        <v>0</v>
      </c>
      <c r="AB7" t="s">
        <v>119</v>
      </c>
    </row>
    <row r="8" spans="1:31">
      <c r="A8">
        <v>16</v>
      </c>
      <c r="B8" t="s">
        <v>167</v>
      </c>
      <c r="C8" t="s">
        <v>113</v>
      </c>
      <c r="D8" t="s">
        <v>114</v>
      </c>
      <c r="E8" t="s">
        <v>115</v>
      </c>
      <c r="L8" t="s">
        <v>116</v>
      </c>
      <c r="P8" t="s">
        <v>117</v>
      </c>
      <c r="S8" t="s">
        <v>118</v>
      </c>
      <c r="T8" t="s">
        <v>119</v>
      </c>
      <c r="U8" s="2">
        <v>45210.367236655104</v>
      </c>
      <c r="V8" t="s">
        <v>120</v>
      </c>
      <c r="W8" s="2">
        <v>0</v>
      </c>
      <c r="Y8">
        <v>5</v>
      </c>
      <c r="Z8" t="s">
        <v>119</v>
      </c>
      <c r="AA8">
        <v>0</v>
      </c>
      <c r="AB8" t="s">
        <v>119</v>
      </c>
    </row>
    <row r="9" spans="1:31">
      <c r="A9">
        <v>15</v>
      </c>
      <c r="B9" t="s">
        <v>148</v>
      </c>
      <c r="C9" t="s">
        <v>113</v>
      </c>
      <c r="D9" t="s">
        <v>114</v>
      </c>
      <c r="E9" t="s">
        <v>115</v>
      </c>
      <c r="L9" t="s">
        <v>116</v>
      </c>
      <c r="P9" t="s">
        <v>117</v>
      </c>
      <c r="S9" t="s">
        <v>118</v>
      </c>
      <c r="T9" t="s">
        <v>119</v>
      </c>
      <c r="U9" s="2">
        <v>45210.3665315162</v>
      </c>
      <c r="V9" t="s">
        <v>120</v>
      </c>
      <c r="W9" s="2">
        <v>45210.366969872703</v>
      </c>
      <c r="X9" t="s">
        <v>120</v>
      </c>
      <c r="Y9">
        <v>0</v>
      </c>
      <c r="Z9" t="s">
        <v>119</v>
      </c>
      <c r="AA9">
        <v>0</v>
      </c>
      <c r="AB9" t="s">
        <v>119</v>
      </c>
    </row>
    <row r="10" spans="1:31">
      <c r="A10">
        <v>2</v>
      </c>
      <c r="B10" t="s">
        <v>170</v>
      </c>
      <c r="C10" t="s">
        <v>171</v>
      </c>
      <c r="D10" t="s">
        <v>114</v>
      </c>
      <c r="E10" t="s">
        <v>172</v>
      </c>
      <c r="L10" t="s">
        <v>116</v>
      </c>
      <c r="P10" t="s">
        <v>117</v>
      </c>
      <c r="S10" t="s">
        <v>118</v>
      </c>
      <c r="T10" t="s">
        <v>119</v>
      </c>
      <c r="U10" s="2">
        <v>42317.6335763889</v>
      </c>
      <c r="V10" t="s">
        <v>120</v>
      </c>
      <c r="W10" s="2">
        <v>0</v>
      </c>
      <c r="Y10">
        <v>5</v>
      </c>
      <c r="Z10" t="s">
        <v>119</v>
      </c>
      <c r="AA10">
        <v>0</v>
      </c>
      <c r="AB10" t="s">
        <v>119</v>
      </c>
    </row>
    <row r="11" spans="1:31">
      <c r="A11">
        <v>13</v>
      </c>
      <c r="B11" t="s">
        <v>112</v>
      </c>
      <c r="C11" t="s">
        <v>113</v>
      </c>
      <c r="D11" t="s">
        <v>114</v>
      </c>
      <c r="E11" t="s">
        <v>115</v>
      </c>
      <c r="L11" t="s">
        <v>116</v>
      </c>
      <c r="P11" t="s">
        <v>117</v>
      </c>
      <c r="S11" t="s">
        <v>118</v>
      </c>
      <c r="T11" t="s">
        <v>119</v>
      </c>
      <c r="U11" s="2">
        <v>42317.6335763889</v>
      </c>
      <c r="V11" t="s">
        <v>120</v>
      </c>
      <c r="W11" s="2">
        <v>0</v>
      </c>
      <c r="Y11">
        <v>1</v>
      </c>
      <c r="Z11" t="s">
        <v>119</v>
      </c>
      <c r="AA11">
        <v>0</v>
      </c>
      <c r="AB11" t="s">
        <v>119</v>
      </c>
    </row>
    <row r="12" spans="1:31">
      <c r="A12">
        <v>7</v>
      </c>
      <c r="B12" t="s">
        <v>141</v>
      </c>
      <c r="C12" t="s">
        <v>113</v>
      </c>
      <c r="D12" t="s">
        <v>114</v>
      </c>
      <c r="E12" t="s">
        <v>156</v>
      </c>
      <c r="L12" t="s">
        <v>116</v>
      </c>
      <c r="P12" t="s">
        <v>117</v>
      </c>
      <c r="S12" t="s">
        <v>118</v>
      </c>
      <c r="T12" t="s">
        <v>119</v>
      </c>
      <c r="U12" s="2">
        <v>42317.6335763889</v>
      </c>
      <c r="V12" t="s">
        <v>120</v>
      </c>
      <c r="W12" s="2">
        <v>0</v>
      </c>
      <c r="Y12">
        <v>4</v>
      </c>
      <c r="Z12" t="s">
        <v>119</v>
      </c>
      <c r="AA12">
        <v>0</v>
      </c>
      <c r="AB12" t="s">
        <v>119</v>
      </c>
    </row>
    <row r="13" spans="1:31">
      <c r="A13">
        <v>12</v>
      </c>
      <c r="B13" t="s">
        <v>148</v>
      </c>
      <c r="C13" t="s">
        <v>113</v>
      </c>
      <c r="D13" t="s">
        <v>114</v>
      </c>
      <c r="E13" t="s">
        <v>156</v>
      </c>
      <c r="L13" t="s">
        <v>116</v>
      </c>
      <c r="P13" t="s">
        <v>117</v>
      </c>
      <c r="S13" t="s">
        <v>118</v>
      </c>
      <c r="T13" t="s">
        <v>119</v>
      </c>
      <c r="U13" s="2">
        <v>42317.6335763889</v>
      </c>
      <c r="V13" t="s">
        <v>120</v>
      </c>
      <c r="W13" s="2">
        <v>0</v>
      </c>
      <c r="Y13">
        <v>0</v>
      </c>
      <c r="Z13" t="s">
        <v>119</v>
      </c>
      <c r="AA13">
        <v>0</v>
      </c>
      <c r="AB13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/>
  </sheetViews>
  <sheetFormatPr baseColWidth="10" defaultColWidth="9.140625" defaultRowHeight="15"/>
  <cols>
    <col min="2" max="3" width="20" customWidth="1"/>
  </cols>
  <sheetData>
    <row r="1" spans="1:3">
      <c r="A1" t="s">
        <v>183</v>
      </c>
      <c r="B1" t="s">
        <v>184</v>
      </c>
      <c r="C1" t="s">
        <v>185</v>
      </c>
    </row>
    <row r="2" spans="1:3">
      <c r="A2">
        <v>9</v>
      </c>
      <c r="B2" s="2">
        <v>45208.375</v>
      </c>
      <c r="C2" s="2">
        <v>45212.75</v>
      </c>
    </row>
    <row r="3" spans="1:3">
      <c r="A3">
        <v>6</v>
      </c>
      <c r="B3" s="2">
        <v>45208.375</v>
      </c>
      <c r="C3" s="2">
        <v>45210.75</v>
      </c>
    </row>
    <row r="4" spans="1:3">
      <c r="A4">
        <v>3</v>
      </c>
      <c r="B4" s="2">
        <v>45210.375</v>
      </c>
      <c r="C4" s="2">
        <v>45210.5</v>
      </c>
    </row>
    <row r="5" spans="1:3">
      <c r="A5">
        <v>11</v>
      </c>
      <c r="B5" s="2">
        <v>45210.416666666701</v>
      </c>
      <c r="C5" s="2">
        <v>45210.5</v>
      </c>
    </row>
    <row r="6" spans="1:3">
      <c r="A6">
        <v>4</v>
      </c>
      <c r="B6" s="2">
        <v>45210.541666666701</v>
      </c>
      <c r="C6" s="2">
        <v>45210.625</v>
      </c>
    </row>
    <row r="7" spans="1:3">
      <c r="A7">
        <v>14</v>
      </c>
      <c r="B7" s="2">
        <v>45210.583333333299</v>
      </c>
      <c r="C7" s="2">
        <v>45210.708333333299</v>
      </c>
    </row>
    <row r="8" spans="1:3">
      <c r="A8">
        <v>16</v>
      </c>
      <c r="B8" s="2">
        <v>45211.375</v>
      </c>
      <c r="C8" s="2">
        <v>45211.458333333299</v>
      </c>
    </row>
    <row r="9" spans="1:3">
      <c r="A9">
        <v>15</v>
      </c>
      <c r="B9" s="2">
        <v>45211.604166666701</v>
      </c>
      <c r="C9" s="2">
        <v>45211.645833333299</v>
      </c>
    </row>
    <row r="10" spans="1:3">
      <c r="A10">
        <v>2</v>
      </c>
      <c r="B10" s="2">
        <v>45212.375</v>
      </c>
      <c r="C10" s="2">
        <v>45212.75</v>
      </c>
    </row>
    <row r="11" spans="1:3">
      <c r="A11">
        <v>13</v>
      </c>
      <c r="B11" s="2">
        <v>45212.375</v>
      </c>
      <c r="C11" s="2">
        <v>45212.75</v>
      </c>
    </row>
    <row r="12" spans="1:3">
      <c r="A12">
        <v>7</v>
      </c>
      <c r="B12" s="2">
        <v>45212.375</v>
      </c>
      <c r="C12" s="2">
        <v>45212.75</v>
      </c>
    </row>
    <row r="13" spans="1:3">
      <c r="A13">
        <v>12</v>
      </c>
      <c r="B13" s="2">
        <v>45217.5625</v>
      </c>
      <c r="C13" s="2">
        <v>45217.75</v>
      </c>
    </row>
    <row r="14" spans="1:3">
      <c r="A14">
        <v>13</v>
      </c>
      <c r="B14" s="2">
        <v>45219.375</v>
      </c>
      <c r="C14" s="2">
        <v>45219.75</v>
      </c>
    </row>
    <row r="15" spans="1:3">
      <c r="A15">
        <v>13</v>
      </c>
      <c r="B15" s="2">
        <v>45226.375</v>
      </c>
      <c r="C15" s="2">
        <v>45226.75</v>
      </c>
    </row>
    <row r="16" spans="1:3">
      <c r="A16">
        <v>13</v>
      </c>
      <c r="B16" s="2">
        <v>45233.375</v>
      </c>
      <c r="C16" s="2">
        <v>45233.75</v>
      </c>
    </row>
    <row r="17" spans="1:3">
      <c r="A17">
        <v>13</v>
      </c>
      <c r="B17" s="2">
        <v>45240.375</v>
      </c>
      <c r="C17" s="2">
        <v>45240.75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"/>
  <sheetViews>
    <sheetView workbookViewId="0"/>
  </sheetViews>
  <sheetFormatPr baseColWidth="10" defaultColWidth="9.140625" defaultRowHeight="15"/>
  <sheetData>
    <row r="1" spans="1:2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186</v>
      </c>
      <c r="V1" t="s">
        <v>187</v>
      </c>
    </row>
    <row r="2" spans="1:22">
      <c r="A2">
        <v>9</v>
      </c>
      <c r="C2" t="s">
        <v>122</v>
      </c>
      <c r="D2" t="s">
        <v>123</v>
      </c>
      <c r="E2" t="s">
        <v>124</v>
      </c>
      <c r="P2" t="s">
        <v>119</v>
      </c>
      <c r="Q2" t="s">
        <v>125</v>
      </c>
      <c r="R2" t="s">
        <v>126</v>
      </c>
      <c r="S2" t="s">
        <v>118</v>
      </c>
      <c r="T2" t="s">
        <v>127</v>
      </c>
    </row>
    <row r="3" spans="1:22">
      <c r="A3">
        <v>4</v>
      </c>
      <c r="C3" t="s">
        <v>135</v>
      </c>
      <c r="D3" t="s">
        <v>123</v>
      </c>
      <c r="E3" t="s">
        <v>124</v>
      </c>
      <c r="P3" t="s">
        <v>119</v>
      </c>
      <c r="Q3" t="s">
        <v>136</v>
      </c>
      <c r="R3" t="s">
        <v>126</v>
      </c>
      <c r="S3" t="s">
        <v>118</v>
      </c>
      <c r="T3" t="s">
        <v>137</v>
      </c>
    </row>
    <row r="4" spans="1:22">
      <c r="A4">
        <v>1</v>
      </c>
      <c r="C4" t="s">
        <v>142</v>
      </c>
      <c r="D4" t="s">
        <v>123</v>
      </c>
      <c r="E4" t="s">
        <v>124</v>
      </c>
      <c r="P4" t="s">
        <v>119</v>
      </c>
      <c r="Q4" t="s">
        <v>143</v>
      </c>
      <c r="R4" t="s">
        <v>126</v>
      </c>
      <c r="S4" t="s">
        <v>118</v>
      </c>
      <c r="T4" t="s">
        <v>144</v>
      </c>
    </row>
    <row r="5" spans="1:22">
      <c r="A5">
        <v>8</v>
      </c>
      <c r="C5" t="s">
        <v>149</v>
      </c>
      <c r="D5" t="s">
        <v>123</v>
      </c>
      <c r="E5" t="s">
        <v>124</v>
      </c>
      <c r="P5" t="s">
        <v>119</v>
      </c>
      <c r="Q5" t="s">
        <v>125</v>
      </c>
      <c r="R5" t="s">
        <v>126</v>
      </c>
      <c r="S5" t="s">
        <v>118</v>
      </c>
      <c r="T5" t="s">
        <v>127</v>
      </c>
    </row>
    <row r="6" spans="1:22">
      <c r="A6">
        <v>12</v>
      </c>
      <c r="C6" t="s">
        <v>150</v>
      </c>
      <c r="D6" t="s">
        <v>123</v>
      </c>
      <c r="E6" t="s">
        <v>124</v>
      </c>
      <c r="P6" t="s">
        <v>119</v>
      </c>
      <c r="Q6" t="s">
        <v>151</v>
      </c>
      <c r="R6" t="s">
        <v>126</v>
      </c>
      <c r="S6" t="s">
        <v>118</v>
      </c>
      <c r="T6" t="s">
        <v>152</v>
      </c>
    </row>
    <row r="7" spans="1:22">
      <c r="A7">
        <v>13</v>
      </c>
      <c r="C7" t="s">
        <v>153</v>
      </c>
      <c r="D7" t="s">
        <v>154</v>
      </c>
      <c r="E7" t="s">
        <v>124</v>
      </c>
      <c r="P7" t="s">
        <v>119</v>
      </c>
      <c r="Q7" t="s">
        <v>155</v>
      </c>
      <c r="R7" t="s">
        <v>126</v>
      </c>
      <c r="S7" t="s">
        <v>118</v>
      </c>
      <c r="T7" t="s">
        <v>114</v>
      </c>
    </row>
    <row r="8" spans="1:22">
      <c r="A8">
        <v>2</v>
      </c>
      <c r="C8" t="s">
        <v>157</v>
      </c>
      <c r="D8" t="s">
        <v>123</v>
      </c>
      <c r="E8" t="s">
        <v>124</v>
      </c>
      <c r="P8" t="s">
        <v>119</v>
      </c>
      <c r="Q8" t="s">
        <v>143</v>
      </c>
      <c r="R8" t="s">
        <v>126</v>
      </c>
      <c r="S8" t="s">
        <v>118</v>
      </c>
      <c r="T8" t="s">
        <v>144</v>
      </c>
    </row>
    <row r="9" spans="1:22">
      <c r="A9">
        <v>3</v>
      </c>
      <c r="C9" t="s">
        <v>169</v>
      </c>
      <c r="D9" t="s">
        <v>123</v>
      </c>
      <c r="E9" t="s">
        <v>124</v>
      </c>
      <c r="P9" t="s">
        <v>119</v>
      </c>
      <c r="Q9" t="s">
        <v>143</v>
      </c>
      <c r="R9" t="s">
        <v>126</v>
      </c>
      <c r="S9" t="s">
        <v>118</v>
      </c>
      <c r="T9" t="s">
        <v>144</v>
      </c>
    </row>
    <row r="10" spans="1:22">
      <c r="A10">
        <v>5</v>
      </c>
      <c r="C10" t="s">
        <v>174</v>
      </c>
      <c r="D10" t="s">
        <v>123</v>
      </c>
      <c r="E10" t="s">
        <v>124</v>
      </c>
      <c r="P10" t="s">
        <v>119</v>
      </c>
      <c r="Q10" t="s">
        <v>136</v>
      </c>
      <c r="R10" t="s">
        <v>126</v>
      </c>
      <c r="S10" t="s">
        <v>118</v>
      </c>
      <c r="T10" t="s">
        <v>137</v>
      </c>
    </row>
    <row r="11" spans="1:22">
      <c r="A11">
        <v>7</v>
      </c>
      <c r="C11" t="s">
        <v>175</v>
      </c>
      <c r="D11" t="s">
        <v>123</v>
      </c>
      <c r="E11" t="s">
        <v>124</v>
      </c>
      <c r="P11" t="s">
        <v>119</v>
      </c>
      <c r="Q11" t="s">
        <v>125</v>
      </c>
      <c r="R11" t="s">
        <v>126</v>
      </c>
      <c r="S11" t="s">
        <v>118</v>
      </c>
      <c r="T1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9"/>
  <sheetViews>
    <sheetView workbookViewId="0"/>
  </sheetViews>
  <sheetFormatPr baseColWidth="10" defaultColWidth="9.140625" defaultRowHeight="15"/>
  <sheetData>
    <row r="1" spans="1:2">
      <c r="A1" t="s">
        <v>188</v>
      </c>
      <c r="B1" t="s">
        <v>189</v>
      </c>
    </row>
    <row r="2" spans="1:2">
      <c r="A2">
        <v>9</v>
      </c>
      <c r="B2">
        <v>9</v>
      </c>
    </row>
    <row r="3" spans="1:2">
      <c r="A3">
        <v>6</v>
      </c>
      <c r="B3">
        <v>4</v>
      </c>
    </row>
    <row r="4" spans="1:2">
      <c r="A4">
        <v>3</v>
      </c>
      <c r="B4">
        <v>1</v>
      </c>
    </row>
    <row r="5" spans="1:2">
      <c r="A5">
        <v>11</v>
      </c>
      <c r="B5">
        <v>8</v>
      </c>
    </row>
    <row r="6" spans="1:2">
      <c r="A6">
        <v>11</v>
      </c>
      <c r="B6">
        <v>12</v>
      </c>
    </row>
    <row r="7" spans="1:2">
      <c r="A7">
        <v>11</v>
      </c>
      <c r="B7">
        <v>13</v>
      </c>
    </row>
    <row r="8" spans="1:2">
      <c r="A8">
        <v>4</v>
      </c>
      <c r="B8">
        <v>2</v>
      </c>
    </row>
    <row r="9" spans="1:2">
      <c r="A9">
        <v>14</v>
      </c>
      <c r="B9">
        <v>1</v>
      </c>
    </row>
    <row r="10" spans="1:2">
      <c r="A10">
        <v>16</v>
      </c>
      <c r="B10">
        <v>1</v>
      </c>
    </row>
    <row r="11" spans="1:2">
      <c r="A11">
        <v>15</v>
      </c>
      <c r="B11">
        <v>1</v>
      </c>
    </row>
    <row r="12" spans="1:2">
      <c r="A12">
        <v>15</v>
      </c>
      <c r="B12">
        <v>2</v>
      </c>
    </row>
    <row r="13" spans="1:2">
      <c r="A13">
        <v>15</v>
      </c>
      <c r="B13">
        <v>3</v>
      </c>
    </row>
    <row r="14" spans="1:2">
      <c r="A14">
        <v>2</v>
      </c>
      <c r="B14">
        <v>3</v>
      </c>
    </row>
    <row r="15" spans="1:2">
      <c r="A15">
        <v>13</v>
      </c>
      <c r="B15">
        <v>5</v>
      </c>
    </row>
    <row r="16" spans="1:2">
      <c r="A16">
        <v>7</v>
      </c>
      <c r="B16">
        <v>7</v>
      </c>
    </row>
    <row r="17" spans="1:2">
      <c r="A17">
        <v>12</v>
      </c>
      <c r="B17">
        <v>1</v>
      </c>
    </row>
    <row r="18" spans="1:2">
      <c r="A18">
        <v>12</v>
      </c>
      <c r="B18">
        <v>2</v>
      </c>
    </row>
    <row r="19" spans="1:2">
      <c r="A19">
        <v>12</v>
      </c>
      <c r="B19">
        <v>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"/>
  <sheetViews>
    <sheetView workbookViewId="0"/>
  </sheetViews>
  <sheetFormatPr baseColWidth="10" defaultColWidth="9.140625" defaultRowHeight="15"/>
  <sheetData>
    <row r="1" spans="1:24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  <c r="W1" t="s">
        <v>88</v>
      </c>
      <c r="X1" t="s">
        <v>89</v>
      </c>
    </row>
    <row r="2" spans="1:24">
      <c r="A2">
        <v>5</v>
      </c>
      <c r="B2" t="s">
        <v>128</v>
      </c>
      <c r="C2" t="s">
        <v>129</v>
      </c>
      <c r="D2" t="s">
        <v>130</v>
      </c>
      <c r="E2" t="s">
        <v>130</v>
      </c>
      <c r="F2" t="s">
        <v>131</v>
      </c>
      <c r="M2" t="s">
        <v>132</v>
      </c>
      <c r="V2" t="s">
        <v>133</v>
      </c>
      <c r="W2" t="s">
        <v>126</v>
      </c>
      <c r="X2" t="s">
        <v>118</v>
      </c>
    </row>
    <row r="3" spans="1:24">
      <c r="A3">
        <v>3</v>
      </c>
      <c r="B3" t="s">
        <v>138</v>
      </c>
      <c r="C3" t="s">
        <v>129</v>
      </c>
      <c r="D3" t="s">
        <v>139</v>
      </c>
      <c r="E3" t="s">
        <v>139</v>
      </c>
      <c r="F3" t="s">
        <v>131</v>
      </c>
      <c r="M3" t="s">
        <v>140</v>
      </c>
      <c r="V3" t="s">
        <v>133</v>
      </c>
      <c r="W3" t="s">
        <v>126</v>
      </c>
      <c r="X3" t="s">
        <v>118</v>
      </c>
    </row>
    <row r="4" spans="1:24">
      <c r="A4">
        <v>7</v>
      </c>
      <c r="B4" t="s">
        <v>145</v>
      </c>
      <c r="C4" t="s">
        <v>129</v>
      </c>
      <c r="D4" t="s">
        <v>146</v>
      </c>
      <c r="E4" t="s">
        <v>146</v>
      </c>
      <c r="F4" t="s">
        <v>131</v>
      </c>
      <c r="M4" t="s">
        <v>147</v>
      </c>
      <c r="V4" t="s">
        <v>133</v>
      </c>
      <c r="W4" t="s">
        <v>126</v>
      </c>
      <c r="X4" t="s">
        <v>118</v>
      </c>
    </row>
    <row r="5" spans="1:24">
      <c r="A5">
        <v>1</v>
      </c>
      <c r="B5" t="s">
        <v>158</v>
      </c>
      <c r="C5" t="s">
        <v>129</v>
      </c>
      <c r="D5" t="s">
        <v>159</v>
      </c>
      <c r="E5" t="s">
        <v>159</v>
      </c>
      <c r="F5" t="s">
        <v>131</v>
      </c>
      <c r="I5" t="s">
        <v>160</v>
      </c>
      <c r="J5" t="s">
        <v>161</v>
      </c>
      <c r="K5" t="s">
        <v>162</v>
      </c>
      <c r="M5" t="s">
        <v>163</v>
      </c>
      <c r="V5" t="s">
        <v>133</v>
      </c>
      <c r="W5" t="s">
        <v>126</v>
      </c>
      <c r="X5" t="s">
        <v>118</v>
      </c>
    </row>
    <row r="6" spans="1:24">
      <c r="A6">
        <v>6</v>
      </c>
      <c r="B6" t="s">
        <v>164</v>
      </c>
      <c r="C6" t="s">
        <v>129</v>
      </c>
      <c r="D6" t="s">
        <v>165</v>
      </c>
      <c r="E6" t="s">
        <v>165</v>
      </c>
      <c r="F6" t="s">
        <v>131</v>
      </c>
      <c r="M6" t="s">
        <v>166</v>
      </c>
      <c r="V6" t="s">
        <v>133</v>
      </c>
      <c r="W6" t="s">
        <v>126</v>
      </c>
      <c r="X6" t="s">
        <v>118</v>
      </c>
    </row>
    <row r="7" spans="1:24">
      <c r="A7">
        <v>4</v>
      </c>
      <c r="B7" t="s">
        <v>176</v>
      </c>
      <c r="C7" t="s">
        <v>129</v>
      </c>
      <c r="D7" t="s">
        <v>177</v>
      </c>
      <c r="E7" t="s">
        <v>177</v>
      </c>
      <c r="F7" t="s">
        <v>131</v>
      </c>
      <c r="M7" t="s">
        <v>178</v>
      </c>
      <c r="V7" t="s">
        <v>133</v>
      </c>
      <c r="W7" t="s">
        <v>126</v>
      </c>
      <c r="X7" t="s">
        <v>118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baseColWidth="10" defaultColWidth="9.140625" defaultRowHeight="15"/>
  <sheetData>
    <row r="1" spans="1:2">
      <c r="A1" t="s">
        <v>190</v>
      </c>
      <c r="B1" t="s">
        <v>191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"/>
  <sheetViews>
    <sheetView workbookViewId="0"/>
  </sheetViews>
  <sheetFormatPr baseColWidth="10" defaultColWidth="9.140625" defaultRowHeight="15"/>
  <sheetData>
    <row r="1" spans="1:12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192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Feuil2</vt:lpstr>
      <vt:lpstr>_All</vt:lpstr>
      <vt:lpstr>_Evt</vt:lpstr>
      <vt:lpstr>_Dat</vt:lpstr>
      <vt:lpstr>_Res</vt:lpstr>
      <vt:lpstr>_Aff</vt:lpstr>
      <vt:lpstr>_Cus</vt:lpstr>
      <vt:lpstr>_Muc</vt:lpstr>
      <vt:lpstr>_Pro</vt:lpstr>
      <vt:lpstr>_Sub</vt:lpstr>
      <vt:lpstr>_Eqp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KOPYTO</dc:creator>
  <cp:lastModifiedBy>Hervé KOPYTO</cp:lastModifiedBy>
  <dcterms:created xsi:type="dcterms:W3CDTF">2023-09-29T12:52:47Z</dcterms:created>
  <dcterms:modified xsi:type="dcterms:W3CDTF">2023-10-16T09:28:10Z</dcterms:modified>
</cp:coreProperties>
</file>